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35" windowHeight="12015"/>
  </bookViews>
  <sheets>
    <sheet name="Пр 16 Сбалан-ть " sheetId="1" r:id="rId1"/>
  </sheets>
  <calcPr calcId="114210"/>
</workbook>
</file>

<file path=xl/calcChain.xml><?xml version="1.0" encoding="utf-8"?>
<calcChain xmlns="http://schemas.openxmlformats.org/spreadsheetml/2006/main">
  <c r="E35" i="1"/>
  <c r="D35"/>
  <c r="C35"/>
  <c r="A30"/>
  <c r="A31"/>
  <c r="A32"/>
  <c r="A23"/>
  <c r="A24"/>
  <c r="A25"/>
  <c r="A26"/>
  <c r="A27"/>
  <c r="A28"/>
  <c r="A22"/>
</calcChain>
</file>

<file path=xl/sharedStrings.xml><?xml version="1.0" encoding="utf-8"?>
<sst xmlns="http://schemas.openxmlformats.org/spreadsheetml/2006/main" count="33" uniqueCount="32">
  <si>
    <t>Приложение 7</t>
  </si>
  <si>
    <t>к Решению сессии районного Совета депутатов</t>
  </si>
  <si>
    <t xml:space="preserve">"О внесении изменений в Решение "О районном бюджете </t>
  </si>
  <si>
    <t>на 2011 год и плановый период 2012-2013 годов"</t>
  </si>
  <si>
    <t xml:space="preserve">от 30.09.2011  № 15-120 Р </t>
  </si>
  <si>
    <t>Приложение 17</t>
  </si>
  <si>
    <t xml:space="preserve"> к Решению Абанского районного Совета депутатов </t>
  </si>
  <si>
    <t>Приложение 12</t>
  </si>
  <si>
    <t>Распределение иных межбюджетных трансфертов  на обеспечение сбалансированности бюджетов поселений на 2014 год и плановый период 2015-2016 годов</t>
  </si>
  <si>
    <t>(тыс.рублей)</t>
  </si>
  <si>
    <t>№ строки</t>
  </si>
  <si>
    <t>Наименование муниципального образования</t>
  </si>
  <si>
    <t xml:space="preserve">Сумма </t>
  </si>
  <si>
    <t>2014 год</t>
  </si>
  <si>
    <t>2015 год</t>
  </si>
  <si>
    <t>2016 год</t>
  </si>
  <si>
    <t>Администрация Березовского сельсовета</t>
  </si>
  <si>
    <t>Администрация Вознесенского сельсовета</t>
  </si>
  <si>
    <t>Администрация Долгомостовского сельсовета</t>
  </si>
  <si>
    <t>Администрация Заозёрновского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</si>
  <si>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</si>
  <si>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</si>
  <si>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</si>
  <si>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</si>
  <si>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</si>
  <si>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</si>
  <si>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</si>
  <si>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</si>
  <si>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</si>
  <si>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</si>
  <si>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от 11.04.2014 № 2-6Р</t>
  </si>
  <si>
    <t>от 29.04.2014 № 3-10 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</si>
</sst>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4" xfId="0" applyFont="1" applyFill="1" applyBorder="1"/>
    <xf numFmtId="164" fontId="1" fillId="0" borderId="1" xfId="0" applyNumberFormat="1" applyFont="1" applyFill="1" applyBorder="1"/>
    <xf numFmtId="0" fontId="1" fillId="0" borderId="5" xfId="0" applyFont="1" applyFill="1" applyBorder="1"/>
    <xf numFmtId="0" fontId="1" fillId="0" borderId="4" xfId="0" applyFont="1" applyFill="1" applyBorder="1" applyAlignment="1">
      <alignment horizontal="center"/>
    </xf>
    <xf numFmtId="0" fontId="1" fillId="0" borderId="3" xfId="0" applyFont="1" applyFill="1" applyBorder="1"/>
    <xf numFmtId="164" fontId="1" fillId="0" borderId="6" xfId="0" applyNumberFormat="1" applyFont="1" applyFill="1" applyBorder="1"/>
    <xf numFmtId="49" fontId="1" fillId="0" borderId="3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/>
    </xf>
    <xf numFmtId="4" fontId="1" fillId="0" borderId="0" xfId="0" applyNumberFormat="1" applyFont="1"/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Fill="1" applyBorder="1" applyAlignment="1"/>
    <xf numFmtId="0" fontId="1" fillId="0" borderId="1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 applyAlignment="1">
      <alignment wrapText="1"/>
    </xf>
    <xf numFmtId="164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Alignment="1">
      <alignment horizontal="right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4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EA04DF"/>
  </sheetPr>
  <dimension ref="A1:J38"/>
  <sheetViews>
    <sheetView tabSelected="1" topLeftCell="A6" workbookViewId="0">
      <selection activeCell="O15" sqref="O15"/>
    </sheetView>
  </sheetViews>
  <sheetFormatPr defaultRowHeight="15.75"/>
  <cols>
    <col min="1" max="1" width="6" style="1" customWidth="1"/>
    <col min="2" max="2" width="48.42578125" style="1" customWidth="1"/>
    <col min="3" max="3" width="12.85546875" style="1" customWidth="1"/>
    <col min="4" max="4" width="14" style="1" customWidth="1"/>
    <col min="5" max="5" width="14.5703125" style="1" customWidth="1"/>
    <col min="6" max="6" width="1.28515625" style="1" hidden="1" customWidth="1"/>
    <col min="7" max="10" width="9.140625" style="1" hidden="1" customWidth="1"/>
    <col min="11" max="16384" width="9.140625" style="1"/>
  </cols>
  <sheetData>
    <row r="1" spans="1:8" ht="13.5" hidden="1" customHeight="1">
      <c r="B1" s="25" t="s">
        <v>0</v>
      </c>
      <c r="C1" s="26"/>
      <c r="D1" s="26"/>
      <c r="E1" s="26"/>
    </row>
    <row r="2" spans="1:8" ht="14.25" hidden="1" customHeight="1">
      <c r="B2" s="27" t="s">
        <v>1</v>
      </c>
      <c r="C2" s="26"/>
      <c r="D2" s="26"/>
      <c r="E2" s="26"/>
    </row>
    <row r="3" spans="1:8" ht="14.25" hidden="1" customHeight="1">
      <c r="B3" s="28" t="s">
        <v>2</v>
      </c>
      <c r="C3" s="29"/>
      <c r="D3" s="29"/>
      <c r="E3" s="29"/>
    </row>
    <row r="4" spans="1:8" ht="15" hidden="1" customHeight="1">
      <c r="B4" s="28" t="s">
        <v>3</v>
      </c>
      <c r="C4" s="29"/>
      <c r="D4" s="29"/>
      <c r="E4" s="29"/>
    </row>
    <row r="5" spans="1:8" ht="16.5" hidden="1" customHeight="1">
      <c r="B5" s="27" t="s">
        <v>4</v>
      </c>
      <c r="C5" s="26"/>
      <c r="D5" s="26"/>
      <c r="E5" s="26"/>
    </row>
    <row r="6" spans="1:8" s="2" customFormat="1" ht="17.25" customHeight="1">
      <c r="B6" s="32" t="s">
        <v>7</v>
      </c>
      <c r="C6" s="32"/>
      <c r="D6" s="21"/>
      <c r="E6" s="21"/>
    </row>
    <row r="7" spans="1:8" s="2" customFormat="1" ht="17.25" customHeight="1">
      <c r="B7" s="33" t="s">
        <v>6</v>
      </c>
      <c r="C7" s="21"/>
      <c r="D7" s="21"/>
      <c r="E7" s="21"/>
      <c r="F7" s="21"/>
      <c r="G7" s="21"/>
      <c r="H7" s="3"/>
    </row>
    <row r="8" spans="1:8" s="2" customFormat="1" ht="17.25" customHeight="1">
      <c r="B8" s="20" t="s">
        <v>31</v>
      </c>
      <c r="C8" s="21"/>
      <c r="D8" s="21"/>
      <c r="E8" s="21"/>
      <c r="F8" s="21"/>
      <c r="G8" s="21"/>
      <c r="H8" s="21"/>
    </row>
    <row r="9" spans="1:8" s="2" customFormat="1" ht="17.25" customHeight="1">
      <c r="B9" s="20"/>
      <c r="C9" s="21"/>
      <c r="D9" s="21"/>
      <c r="E9" s="21"/>
      <c r="F9" s="21"/>
      <c r="G9" s="21"/>
      <c r="H9" s="21"/>
    </row>
    <row r="10" spans="1:8" s="2" customFormat="1" ht="17.25" customHeight="1">
      <c r="B10" s="32" t="s">
        <v>5</v>
      </c>
      <c r="C10" s="32"/>
      <c r="D10" s="21"/>
      <c r="E10" s="21"/>
    </row>
    <row r="11" spans="1:8" s="2" customFormat="1" ht="17.25" customHeight="1">
      <c r="B11" s="33" t="s">
        <v>6</v>
      </c>
      <c r="C11" s="21"/>
      <c r="D11" s="21"/>
      <c r="E11" s="21"/>
      <c r="F11" s="21"/>
      <c r="G11" s="21"/>
      <c r="H11" s="3"/>
    </row>
    <row r="12" spans="1:8" s="2" customFormat="1" ht="17.25" customHeight="1">
      <c r="B12" s="20" t="s">
        <v>30</v>
      </c>
      <c r="C12" s="21"/>
      <c r="D12" s="21"/>
      <c r="E12" s="21"/>
      <c r="F12" s="21"/>
      <c r="G12" s="21"/>
      <c r="H12" s="21"/>
    </row>
    <row r="13" spans="1:8" s="2" customFormat="1" ht="15.75" customHeight="1"/>
    <row r="14" spans="1:8" s="2" customFormat="1" ht="9.75" customHeight="1"/>
    <row r="15" spans="1:8" s="2" customFormat="1" ht="45.75" customHeight="1">
      <c r="A15" s="36" t="s">
        <v>8</v>
      </c>
      <c r="B15" s="36"/>
      <c r="C15" s="36"/>
      <c r="D15" s="21"/>
      <c r="E15" s="21"/>
    </row>
    <row r="16" spans="1:8" s="2" customFormat="1" ht="15.75" customHeight="1">
      <c r="E16" s="4" t="s">
        <v>9</v>
      </c>
    </row>
    <row r="17" spans="1:7" s="2" customFormat="1" ht="15.75" customHeight="1">
      <c r="A17" s="37" t="s">
        <v>10</v>
      </c>
      <c r="B17" s="38" t="s">
        <v>11</v>
      </c>
      <c r="C17" s="41" t="s">
        <v>12</v>
      </c>
      <c r="D17" s="42"/>
      <c r="E17" s="43"/>
      <c r="F17" s="22"/>
      <c r="G17" s="22"/>
    </row>
    <row r="18" spans="1:7" s="2" customFormat="1" ht="2.25" customHeight="1">
      <c r="A18" s="37"/>
      <c r="B18" s="39"/>
      <c r="C18" s="44"/>
      <c r="D18" s="44"/>
      <c r="E18" s="45"/>
      <c r="F18" s="22"/>
      <c r="G18" s="22"/>
    </row>
    <row r="19" spans="1:7" s="2" customFormat="1" ht="8.25" customHeight="1">
      <c r="A19" s="37"/>
      <c r="B19" s="39"/>
      <c r="C19" s="23" t="s">
        <v>13</v>
      </c>
      <c r="D19" s="30" t="s">
        <v>14</v>
      </c>
      <c r="E19" s="18" t="s">
        <v>15</v>
      </c>
      <c r="F19" s="22"/>
      <c r="G19" s="22"/>
    </row>
    <row r="20" spans="1:7" s="2" customFormat="1" ht="9" customHeight="1">
      <c r="A20" s="37"/>
      <c r="B20" s="40"/>
      <c r="C20" s="24"/>
      <c r="D20" s="31"/>
      <c r="E20" s="19"/>
      <c r="F20" s="22"/>
      <c r="G20" s="22"/>
    </row>
    <row r="21" spans="1:7" s="2" customFormat="1" ht="17.25" customHeight="1">
      <c r="A21" s="5"/>
      <c r="B21" s="6">
        <v>1</v>
      </c>
      <c r="C21" s="5">
        <v>2</v>
      </c>
      <c r="D21" s="7">
        <v>3</v>
      </c>
      <c r="E21" s="7">
        <v>4</v>
      </c>
      <c r="F21" s="8"/>
      <c r="G21" s="8"/>
    </row>
    <row r="22" spans="1:7" s="2" customFormat="1" ht="17.25" customHeight="1">
      <c r="A22" s="5">
        <f>1</f>
        <v>1</v>
      </c>
      <c r="B22" s="9" t="s">
        <v>16</v>
      </c>
      <c r="C22" s="10">
        <v>1941.1</v>
      </c>
      <c r="D22" s="10">
        <v>1995</v>
      </c>
      <c r="E22" s="10">
        <v>1908</v>
      </c>
      <c r="F22" s="8"/>
      <c r="G22" s="8"/>
    </row>
    <row r="23" spans="1:7" s="2" customFormat="1" ht="17.25" customHeight="1">
      <c r="A23" s="5">
        <f t="shared" ref="A23:A32" si="0">A22+1</f>
        <v>2</v>
      </c>
      <c r="B23" s="9" t="s">
        <v>17</v>
      </c>
      <c r="C23" s="10">
        <v>335</v>
      </c>
      <c r="D23" s="10">
        <v>361.7</v>
      </c>
      <c r="E23" s="10">
        <v>299.60000000000002</v>
      </c>
      <c r="F23" s="8"/>
      <c r="G23" s="8"/>
    </row>
    <row r="24" spans="1:7" s="2" customFormat="1" ht="17.25" customHeight="1">
      <c r="A24" s="5">
        <f t="shared" si="0"/>
        <v>3</v>
      </c>
      <c r="B24" s="11" t="s">
        <v>18</v>
      </c>
      <c r="C24" s="10">
        <v>3754.3</v>
      </c>
      <c r="D24" s="10">
        <v>3855.3</v>
      </c>
      <c r="E24" s="10">
        <v>3666.7</v>
      </c>
      <c r="F24" s="8"/>
      <c r="G24" s="8"/>
    </row>
    <row r="25" spans="1:7" s="2" customFormat="1" ht="17.25" customHeight="1">
      <c r="A25" s="12">
        <f t="shared" si="0"/>
        <v>4</v>
      </c>
      <c r="B25" s="13" t="s">
        <v>19</v>
      </c>
      <c r="C25" s="14">
        <v>318.3</v>
      </c>
      <c r="D25" s="10">
        <v>344.6</v>
      </c>
      <c r="E25" s="10">
        <v>280.89999999999998</v>
      </c>
      <c r="F25" s="8"/>
      <c r="G25" s="8"/>
    </row>
    <row r="26" spans="1:7" s="2" customFormat="1">
      <c r="A26" s="12">
        <f t="shared" si="0"/>
        <v>5</v>
      </c>
      <c r="B26" s="15" t="s">
        <v>20</v>
      </c>
      <c r="C26" s="14">
        <v>1491.2</v>
      </c>
      <c r="D26" s="10">
        <v>1523.1</v>
      </c>
      <c r="E26" s="10">
        <v>1432.5</v>
      </c>
      <c r="F26" s="8"/>
      <c r="G26" s="8"/>
    </row>
    <row r="27" spans="1:7" s="2" customFormat="1">
      <c r="A27" s="12">
        <f t="shared" si="0"/>
        <v>6</v>
      </c>
      <c r="B27" s="15" t="s">
        <v>21</v>
      </c>
      <c r="C27" s="14">
        <v>1230.2</v>
      </c>
      <c r="D27" s="10">
        <v>1287.5999999999999</v>
      </c>
      <c r="E27" s="10">
        <v>1207.7</v>
      </c>
      <c r="F27" s="8"/>
      <c r="G27" s="8"/>
    </row>
    <row r="28" spans="1:7" s="2" customFormat="1" ht="21.75" customHeight="1">
      <c r="A28" s="12">
        <f t="shared" si="0"/>
        <v>7</v>
      </c>
      <c r="B28" s="15" t="s">
        <v>22</v>
      </c>
      <c r="C28" s="14">
        <v>1418.6</v>
      </c>
      <c r="D28" s="10">
        <v>1431.1</v>
      </c>
      <c r="E28" s="10">
        <v>1370.4</v>
      </c>
      <c r="F28" s="8"/>
      <c r="G28" s="8"/>
    </row>
    <row r="29" spans="1:7" s="2" customFormat="1">
      <c r="A29" s="12">
        <v>8</v>
      </c>
      <c r="B29" s="15" t="s">
        <v>23</v>
      </c>
      <c r="C29" s="14">
        <v>1082</v>
      </c>
      <c r="D29" s="10">
        <v>1137.3</v>
      </c>
      <c r="E29" s="10">
        <v>1073.5</v>
      </c>
      <c r="F29" s="8"/>
      <c r="G29" s="8"/>
    </row>
    <row r="30" spans="1:7" s="2" customFormat="1">
      <c r="A30" s="12">
        <f t="shared" si="0"/>
        <v>9</v>
      </c>
      <c r="B30" s="15" t="s">
        <v>24</v>
      </c>
      <c r="C30" s="14">
        <v>1208.5</v>
      </c>
      <c r="D30" s="10">
        <v>1300</v>
      </c>
      <c r="E30" s="10">
        <v>1169.9000000000001</v>
      </c>
      <c r="F30" s="8"/>
      <c r="G30" s="8"/>
    </row>
    <row r="31" spans="1:7" s="2" customFormat="1">
      <c r="A31" s="12">
        <f t="shared" si="0"/>
        <v>10</v>
      </c>
      <c r="B31" s="15" t="s">
        <v>25</v>
      </c>
      <c r="C31" s="14">
        <v>2256.3000000000002</v>
      </c>
      <c r="D31" s="10">
        <v>2285.6999999999998</v>
      </c>
      <c r="E31" s="10">
        <v>2199</v>
      </c>
      <c r="F31" s="8"/>
      <c r="G31" s="8"/>
    </row>
    <row r="32" spans="1:7" s="2" customFormat="1" ht="17.25" customHeight="1">
      <c r="A32" s="12">
        <f t="shared" si="0"/>
        <v>11</v>
      </c>
      <c r="B32" s="13" t="s">
        <v>26</v>
      </c>
      <c r="C32" s="14">
        <v>383.9</v>
      </c>
      <c r="D32" s="10">
        <v>437.2</v>
      </c>
      <c r="E32" s="10">
        <v>353</v>
      </c>
      <c r="F32" s="8"/>
      <c r="G32" s="8"/>
    </row>
    <row r="33" spans="1:7" s="2" customFormat="1" ht="17.25" customHeight="1">
      <c r="A33" s="12">
        <v>12</v>
      </c>
      <c r="B33" s="13" t="s">
        <v>27</v>
      </c>
      <c r="C33" s="14">
        <v>4070.6</v>
      </c>
      <c r="D33" s="10">
        <v>3474.2</v>
      </c>
      <c r="E33" s="10">
        <v>3369.2</v>
      </c>
      <c r="F33" s="8"/>
      <c r="G33" s="8"/>
    </row>
    <row r="34" spans="1:7" s="2" customFormat="1" ht="17.25" customHeight="1">
      <c r="A34" s="12">
        <v>13</v>
      </c>
      <c r="B34" s="13" t="s">
        <v>28</v>
      </c>
      <c r="C34" s="14">
        <v>208.8</v>
      </c>
      <c r="D34" s="10">
        <v>250.8</v>
      </c>
      <c r="E34" s="10">
        <v>144.69999999999999</v>
      </c>
      <c r="F34" s="8"/>
      <c r="G34" s="8"/>
    </row>
    <row r="35" spans="1:7" s="2" customFormat="1" ht="17.25" customHeight="1">
      <c r="A35" s="34" t="s">
        <v>29</v>
      </c>
      <c r="B35" s="35"/>
      <c r="C35" s="16">
        <f>C22+C23+C24+C25+C26+C27+C28+C29+C30+C31+C32+C34+C33</f>
        <v>19698.8</v>
      </c>
      <c r="D35" s="16">
        <f>SUM(D22:D34)</f>
        <v>19683.600000000002</v>
      </c>
      <c r="E35" s="16">
        <f>SUM(E22:E34)</f>
        <v>18475.099999999999</v>
      </c>
      <c r="F35" s="8"/>
      <c r="G35" s="8"/>
    </row>
    <row r="36" spans="1:7" s="2" customFormat="1" ht="15.75" customHeight="1"/>
    <row r="37" spans="1:7" s="2" customFormat="1" ht="15.75" customHeight="1"/>
    <row r="38" spans="1:7">
      <c r="C38" s="17"/>
    </row>
  </sheetData>
  <mergeCells count="22">
    <mergeCell ref="B11:G11"/>
    <mergeCell ref="F17:F20"/>
    <mergeCell ref="B9:H9"/>
    <mergeCell ref="D19:D20"/>
    <mergeCell ref="B6:E6"/>
    <mergeCell ref="B7:G7"/>
    <mergeCell ref="A35:B35"/>
    <mergeCell ref="A15:E15"/>
    <mergeCell ref="A17:A20"/>
    <mergeCell ref="B17:B20"/>
    <mergeCell ref="C17:E18"/>
    <mergeCell ref="B10:E10"/>
    <mergeCell ref="E19:E20"/>
    <mergeCell ref="B12:H12"/>
    <mergeCell ref="G17:G20"/>
    <mergeCell ref="C19:C20"/>
    <mergeCell ref="B1:E1"/>
    <mergeCell ref="B2:E2"/>
    <mergeCell ref="B3:E3"/>
    <mergeCell ref="B4:E4"/>
    <mergeCell ref="B5:E5"/>
    <mergeCell ref="B8:H8"/>
  </mergeCells>
  <phoneticPr fontId="5" type="noConversion"/>
  <pageMargins left="0.75" right="0.75" top="1" bottom="1" header="0.5" footer="0.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16 Сбалан-ть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2014-05-08T10:28:07Z</cp:lastPrinted>
  <dcterms:created xsi:type="dcterms:W3CDTF">2014-04-29T05:44:53Z</dcterms:created>
  <dcterms:modified xsi:type="dcterms:W3CDTF">2014-05-08T10:28:11Z</dcterms:modified>
</cp:coreProperties>
</file>