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Лист1!$A$1:$B$30</definedName>
  </definedNames>
  <calcPr calcId="125725"/>
</workbook>
</file>

<file path=xl/calcChain.xml><?xml version="1.0" encoding="utf-8"?>
<calcChain xmlns="http://schemas.openxmlformats.org/spreadsheetml/2006/main">
  <c r="B15" i="1"/>
  <c r="B22"/>
  <c r="B25"/>
  <c r="B8"/>
  <c r="B7" s="1"/>
</calcChain>
</file>

<file path=xl/sharedStrings.xml><?xml version="1.0" encoding="utf-8"?>
<sst xmlns="http://schemas.openxmlformats.org/spreadsheetml/2006/main" count="25" uniqueCount="25">
  <si>
    <t>к Пояснительной записке</t>
  </si>
  <si>
    <t>Администрация</t>
  </si>
  <si>
    <t>Управление образования</t>
  </si>
  <si>
    <t>Наименование главного распорядителя бюджетных средств</t>
  </si>
  <si>
    <t>Всего расходов по ГРБС</t>
  </si>
  <si>
    <t>Отдел культуры</t>
  </si>
  <si>
    <t>Отдел ЖКХ (приобретение строй материалов-220,0)</t>
  </si>
  <si>
    <t>ПНО (пенсии)</t>
  </si>
  <si>
    <t>МКУ Служба (зап части)</t>
  </si>
  <si>
    <t xml:space="preserve">АТП </t>
  </si>
  <si>
    <t>ФОТ</t>
  </si>
  <si>
    <t>МКУ Учет ( оплата услуг 1С бух., монитор, процессор,ФОТ -315,9)</t>
  </si>
  <si>
    <t>возмещение расходов, связанных с предотвращением  короновирусной инфекции в учреждениях образования</t>
  </si>
  <si>
    <t>ФОТ  (ЦПО, УО,ООШ № 1)</t>
  </si>
  <si>
    <t>(оплата термометров, дизенфекция школьных помещений и помещений д/с)</t>
  </si>
  <si>
    <t>ФОТ (СОШ № 3)</t>
  </si>
  <si>
    <t>МБУК РБО (переодика)</t>
  </si>
  <si>
    <t xml:space="preserve">Финансовое управление </t>
  </si>
  <si>
    <t>резервные средства (выполнение прочих обязательств, носящий разовый характер)</t>
  </si>
  <si>
    <t>резервный фонд администрации Абанского района</t>
  </si>
  <si>
    <t>Увеличение, уменьшение  расходов по ГРБС за счет средств районного бюджета  и перераспределения бюджетных асигнований (резервные средства) к корректировке бюджета на 2020 год</t>
  </si>
  <si>
    <t xml:space="preserve">Детские сады, школы (родительская плата) </t>
  </si>
  <si>
    <t>ЦПО  (платные услуги)</t>
  </si>
  <si>
    <t>Сумма (+,-) тыс.рублей</t>
  </si>
  <si>
    <t>Приложени 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</si>
</sst>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1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7">
    <xf numFmtId="0" fontId="0" fillId="0" borderId="0" xfId="0"/>
    <xf numFmtId="0" fontId="1" fillId="0" borderId="0" xfId="0" applyFont="1"/>
    <xf numFmtId="4" fontId="3" fillId="2" borderId="1" xfId="0" applyNumberFormat="1" applyFont="1" applyFill="1" applyBorder="1"/>
    <xf numFmtId="4" fontId="4" fillId="0" borderId="1" xfId="0" applyNumberFormat="1" applyFont="1" applyFill="1" applyBorder="1"/>
    <xf numFmtId="4" fontId="4" fillId="3" borderId="1" xfId="0" applyNumberFormat="1" applyFont="1" applyFill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 applyBorder="1" applyAlignment="1">
      <alignment wrapText="1"/>
    </xf>
    <xf numFmtId="4" fontId="8" fillId="3" borderId="0" xfId="0" applyNumberFormat="1" applyFont="1" applyFill="1" applyBorder="1" applyAlignment="1"/>
    <xf numFmtId="4" fontId="0" fillId="0" borderId="0" xfId="0" applyNumberFormat="1"/>
    <xf numFmtId="4" fontId="3" fillId="2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49" fontId="4" fillId="0" borderId="1" xfId="1" applyNumberFormat="1" applyFont="1" applyFill="1" applyBorder="1" applyAlignment="1" applyProtection="1">
      <alignment horizontal="left" vertical="center" wrapText="1"/>
    </xf>
    <xf numFmtId="4" fontId="4" fillId="0" borderId="1" xfId="2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</cellXfs>
  <cellStyles count="3">
    <cellStyle name="Обычный" xfId="0" builtinId="0"/>
    <cellStyle name="Обычный_Корректировка" xfId="1"/>
    <cellStyle name="Обычный_Корректировка_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view="pageBreakPreview" topLeftCell="A5" zoomScale="60" zoomScaleNormal="100" workbookViewId="0">
      <selection activeCell="A6" sqref="A6:B30"/>
    </sheetView>
  </sheetViews>
  <sheetFormatPr defaultRowHeight="15"/>
  <cols>
    <col min="1" max="1" width="88" customWidth="1"/>
    <col min="2" max="2" width="28.140625" customWidth="1"/>
    <col min="3" max="3" width="13.7109375" bestFit="1" customWidth="1"/>
  </cols>
  <sheetData>
    <row r="1" spans="1:3" ht="23.25">
      <c r="A1" s="5"/>
      <c r="B1" s="15" t="s">
        <v>24</v>
      </c>
    </row>
    <row r="2" spans="1:3" ht="23.25">
      <c r="A2" s="21" t="s">
        <v>0</v>
      </c>
      <c r="B2" s="21"/>
    </row>
    <row r="3" spans="1:3" ht="27.75" customHeight="1">
      <c r="A3" s="6"/>
      <c r="B3" s="6"/>
    </row>
    <row r="4" spans="1:3" ht="90" customHeight="1">
      <c r="A4" s="20" t="s">
        <v>20</v>
      </c>
      <c r="B4" s="20"/>
    </row>
    <row r="5" spans="1:3" ht="15.75" customHeight="1">
      <c r="A5" s="11"/>
      <c r="B5" s="12"/>
    </row>
    <row r="6" spans="1:3" ht="61.5" customHeight="1">
      <c r="A6" s="8" t="s">
        <v>3</v>
      </c>
      <c r="B6" s="7" t="s">
        <v>23</v>
      </c>
    </row>
    <row r="7" spans="1:3" ht="30" customHeight="1">
      <c r="A7" s="8" t="s">
        <v>4</v>
      </c>
      <c r="B7" s="9">
        <f>B8+B15+B22+B25</f>
        <v>6169</v>
      </c>
      <c r="C7" s="13"/>
    </row>
    <row r="8" spans="1:3" s="1" customFormat="1" ht="27">
      <c r="A8" s="22" t="s">
        <v>1</v>
      </c>
      <c r="B8" s="2">
        <f>B9+B10+B11+B12+B13+B14</f>
        <v>7843.8</v>
      </c>
    </row>
    <row r="9" spans="1:3" s="1" customFormat="1" ht="23.25">
      <c r="A9" s="23" t="s">
        <v>6</v>
      </c>
      <c r="B9" s="3">
        <v>220</v>
      </c>
    </row>
    <row r="10" spans="1:3" s="1" customFormat="1" ht="23.25">
      <c r="A10" s="23" t="s">
        <v>7</v>
      </c>
      <c r="B10" s="3">
        <v>350</v>
      </c>
    </row>
    <row r="11" spans="1:3" s="1" customFormat="1" ht="23.25">
      <c r="A11" s="23" t="s">
        <v>8</v>
      </c>
      <c r="B11" s="3">
        <v>200</v>
      </c>
    </row>
    <row r="12" spans="1:3" s="1" customFormat="1" ht="23.25">
      <c r="A12" s="23" t="s">
        <v>9</v>
      </c>
      <c r="B12" s="3">
        <v>3045.4</v>
      </c>
    </row>
    <row r="13" spans="1:3" s="1" customFormat="1" ht="23.25">
      <c r="A13" s="23" t="s">
        <v>10</v>
      </c>
      <c r="B13" s="3">
        <v>3538.2</v>
      </c>
    </row>
    <row r="14" spans="1:3" s="1" customFormat="1" ht="57" customHeight="1">
      <c r="A14" s="23" t="s">
        <v>11</v>
      </c>
      <c r="B14" s="3">
        <v>490.2</v>
      </c>
    </row>
    <row r="15" spans="1:3" s="1" customFormat="1" ht="27">
      <c r="A15" s="24" t="s">
        <v>2</v>
      </c>
      <c r="B15" s="2">
        <f>B16+B17+B18+B19+B20+B21</f>
        <v>-732.5</v>
      </c>
    </row>
    <row r="16" spans="1:3" s="1" customFormat="1" ht="46.5">
      <c r="A16" s="25" t="s">
        <v>12</v>
      </c>
      <c r="B16" s="4">
        <v>580.29999999999995</v>
      </c>
    </row>
    <row r="17" spans="1:2" s="1" customFormat="1" ht="23.25">
      <c r="A17" s="25" t="s">
        <v>13</v>
      </c>
      <c r="B17" s="4">
        <v>399.4</v>
      </c>
    </row>
    <row r="18" spans="1:2" s="1" customFormat="1" ht="46.5">
      <c r="A18" s="25" t="s">
        <v>14</v>
      </c>
      <c r="B18" s="4">
        <v>181.4</v>
      </c>
    </row>
    <row r="19" spans="1:2" s="1" customFormat="1" ht="23.25">
      <c r="A19" s="25" t="s">
        <v>15</v>
      </c>
      <c r="B19" s="4">
        <v>655.20000000000005</v>
      </c>
    </row>
    <row r="20" spans="1:2" s="1" customFormat="1" ht="23.25">
      <c r="A20" s="16" t="s">
        <v>21</v>
      </c>
      <c r="B20" s="17">
        <v>-4048.8</v>
      </c>
    </row>
    <row r="21" spans="1:2" s="1" customFormat="1" ht="23.25">
      <c r="A21" s="18" t="s">
        <v>22</v>
      </c>
      <c r="B21" s="19">
        <v>1500</v>
      </c>
    </row>
    <row r="22" spans="1:2" s="1" customFormat="1" ht="27">
      <c r="A22" s="24" t="s">
        <v>5</v>
      </c>
      <c r="B22" s="2">
        <f>B23</f>
        <v>88.7</v>
      </c>
    </row>
    <row r="23" spans="1:2" s="1" customFormat="1" ht="23.25" customHeight="1">
      <c r="A23" s="23" t="s">
        <v>16</v>
      </c>
      <c r="B23" s="3">
        <v>88.7</v>
      </c>
    </row>
    <row r="24" spans="1:2" s="1" customFormat="1" ht="23.25">
      <c r="A24" s="25"/>
      <c r="B24" s="4"/>
    </row>
    <row r="25" spans="1:2" s="1" customFormat="1" ht="27">
      <c r="A25" s="24" t="s">
        <v>17</v>
      </c>
      <c r="B25" s="14">
        <f>B26+B27</f>
        <v>-1031</v>
      </c>
    </row>
    <row r="26" spans="1:2" ht="52.5">
      <c r="A26" s="26" t="s">
        <v>18</v>
      </c>
      <c r="B26" s="3">
        <v>-801</v>
      </c>
    </row>
    <row r="27" spans="1:2" ht="37.5" customHeight="1">
      <c r="A27" s="26" t="s">
        <v>19</v>
      </c>
      <c r="B27" s="3">
        <v>-230</v>
      </c>
    </row>
    <row r="28" spans="1:2" ht="30.75" customHeight="1">
      <c r="A28" s="25"/>
      <c r="B28" s="4"/>
    </row>
    <row r="29" spans="1:2">
      <c r="A29" s="10"/>
      <c r="B29" s="10"/>
    </row>
    <row r="30" spans="1:2">
      <c r="A30" s="10"/>
      <c r="B30" s="10"/>
    </row>
  </sheetData>
  <mergeCells count="2">
    <mergeCell ref="A4:B4"/>
    <mergeCell ref="A2:B2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2020-10-23T06:39:20Z</cp:lastPrinted>
  <dcterms:created xsi:type="dcterms:W3CDTF">2019-10-22T08:27:50Z</dcterms:created>
  <dcterms:modified xsi:type="dcterms:W3CDTF">2020-10-23T06:40:56Z</dcterms:modified>
</cp:coreProperties>
</file>