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Бюджет!$G$16</definedName>
    <definedName name="LAST_CELL" localSheetId="0">Бюджет!$K$63</definedName>
    <definedName name="SIGN" localSheetId="0">Бюджет!$A$16:$I$17</definedName>
  </definedNames>
  <calcPr calcId="125725"/>
</workbook>
</file>

<file path=xl/calcChain.xml><?xml version="1.0" encoding="utf-8"?>
<calcChain xmlns="http://schemas.openxmlformats.org/spreadsheetml/2006/main">
  <c r="G58" i="1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<sst xmlns="http://schemas.openxmlformats.org/spreadsheetml/2006/main" count="164" uniqueCount="159">
  <si>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</si>
  <si>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</si>
  <si>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</si>
  <si>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</si>
  <si>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</si>
  <si>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</si>
  <si>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</si>
  <si>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</si>
  <si>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</si>
  <si>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</si>
  <si>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</si>
  <si>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</si>
  <si>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</si>
  <si>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</si>
  <si>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</si>
  <si>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</si>
  <si>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</si>
  <si>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</si>
  <si>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</si>
  <si>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</si>
  <si>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</si>
  <si>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</si>
  <si>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</si>
  <si>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</si>
  <si>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</si>
  <si>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</si>
  <si>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</si>
  <si>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</si>
  <si>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</si>
  <si>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</si>
  <si>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</si>
  <si>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</si>
  <si>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</si>
  <si>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</si>
  <si>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</si>
  <si>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</si>
  <si>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</si>
  <si>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</si>
  <si>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</si>
  <si>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</si>
  <si>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</si>
  <si>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</si>
  <si>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</si>
  <si>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</si>
  <si>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</si>
  <si>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</si>
  <si>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</si>
  <si>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</si>
  <si>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</si>
  <si>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</si>
  <si>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</si>
  <si>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</si>
  <si>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</si>
  <si>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</si>
  <si>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</si>
  <si>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</si>
  <si>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</si>
  <si>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</si>
  <si>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</si>
  <si>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</si>
  <si>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</si>
  <si>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</si>
  <si>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</si>
  <si>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</si>
  <si>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</si>
  <si>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</si>
  <si>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</si>
  <si>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</si>
  <si>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</si>
  <si>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</si>
  <si>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</si>
  <si>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</si>
  <si>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</si>
  <si>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</si>
  <si>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</si>
  <si>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</si>
  <si>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</si>
  <si>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</si>
  <si>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</si>
  <si>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</si>
  <si>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</si>
  <si>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</si>
  <si>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</si>
  <si>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</si>
  <si>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</si>
  <si>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</si>
  <si>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</si>
  <si>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</si>
  <si>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</si>
  <si>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</si>
  <si>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</si>
  <si>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</si>
  <si>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</si>
  <si>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</si>
  <si>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</si>
  <si>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</si>
  <si>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</si>
  <si>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</si>
  <si>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</si>
  <si>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</si>
  <si>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</si>
  <si>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</si>
  <si>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</si>
  <si>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</si>
  <si>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</si>
  <si>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</si>
  <si>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</si>
  <si>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</si>
  <si>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</si>
  <si>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</si>
  <si>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</si>
  <si>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</si>
  <si>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</si>
  <si>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</si>
  <si>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</si>
  <si>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</si>
  <si>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</si>
  <si>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</si>
  <si>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</si>
  <si>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</si>
  <si>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</si>
  <si>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</si>
  <si>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</si>
  <si>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</si>
  <si>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</si>
  <si>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</si>
  <si>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</si>
  <si>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</si>
  <si>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</si>
  <si>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</si>
  <si>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</si>
  <si>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</si>
  <si>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</si>
  <si>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</si>
  <si>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</si>
  <si>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</si>
  <si>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</si>
  <si>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</si>
  <si>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</si>
  <si>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</si>
  <si>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</si>
  <si>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</si>
  <si>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</si>
  <si>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</si>
  <si>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</si>
  <si>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</si>
  <si>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</si>
  <si>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</si>
  <si>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</si>
  <si>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</si>
  <si>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</si>
  <si>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</si>
  <si>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</si>
  <si>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</si>
  <si>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</si>
  <si>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(тыс.рублей)</t>
  </si>
  <si>
    <t>Приложение 4</t>
  </si>
  <si>
    <t xml:space="preserve">    Распределение расходов  районного бюджета по разделам и подразделам класификации расходов бюджетов Российской Федерации в 2017 году  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</si>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</sst>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MS Sans Serif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 wrapText="1"/>
    </xf>
    <xf numFmtId="164" fontId="2" fillId="0" borderId="1" xfId="0" applyNumberFormat="1" applyFont="1" applyBorder="1" applyAlignment="1" applyProtection="1">
      <alignment horizontal="right" wrapText="1"/>
    </xf>
    <xf numFmtId="165" fontId="2" fillId="0" borderId="1" xfId="0" applyNumberFormat="1" applyFont="1" applyBorder="1" applyAlignment="1"/>
    <xf numFmtId="49" fontId="2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/>
    <xf numFmtId="0" fontId="2" fillId="0" borderId="5" xfId="0" applyFont="1" applyBorder="1" applyAlignment="1" applyProtection="1">
      <alignment horizontal="right" wrapText="1"/>
    </xf>
    <xf numFmtId="0" fontId="0" fillId="0" borderId="5" xfId="0" applyBorder="1" applyAlignment="1">
      <alignment horizontal="right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8"/>
  <sheetViews>
    <sheetView showGridLines="0" tabSelected="1" workbookViewId="0">
      <selection activeCell="A5" sqref="A5:H5"/>
    </sheetView>
  </sheetViews>
  <sheetFormatPr defaultRowHeight="12.75" customHeight="1" outlineLevelRow="1"/>
  <cols>
    <col min="1" max="1" width="5.140625" customWidth="1"/>
    <col min="2" max="2" width="59" customWidth="1"/>
    <col min="3" max="3" width="10.7109375" customWidth="1"/>
    <col min="4" max="5" width="15.42578125" customWidth="1"/>
    <col min="6" max="6" width="14.5703125" customWidth="1"/>
    <col min="7" max="7" width="11.7109375" customWidth="1"/>
    <col min="8" max="8" width="13.140625" hidden="1" customWidth="1"/>
    <col min="9" max="11" width="9.140625" hidden="1" customWidth="1"/>
  </cols>
  <sheetData>
    <row r="1" spans="1:11" ht="15">
      <c r="A1" s="3"/>
      <c r="B1" s="9"/>
      <c r="C1" s="10"/>
      <c r="D1" s="10"/>
      <c r="E1" s="10"/>
      <c r="F1" s="26" t="s">
        <v>156</v>
      </c>
      <c r="G1" s="26"/>
      <c r="H1" s="10"/>
      <c r="I1" s="10"/>
      <c r="J1" s="1"/>
      <c r="K1" s="1"/>
    </row>
    <row r="2" spans="1:11" ht="15">
      <c r="A2" s="33" t="s">
        <v>158</v>
      </c>
      <c r="B2" s="33"/>
      <c r="C2" s="33"/>
      <c r="D2" s="33"/>
      <c r="E2" s="33"/>
      <c r="F2" s="33"/>
      <c r="G2" s="33"/>
      <c r="H2" s="32"/>
      <c r="I2" s="32"/>
      <c r="J2" s="32"/>
      <c r="K2" s="32"/>
    </row>
    <row r="3" spans="1:11" ht="15">
      <c r="A3" s="3"/>
      <c r="B3" s="2"/>
      <c r="C3" s="2"/>
      <c r="D3" s="2"/>
      <c r="E3" s="2"/>
      <c r="F3" s="2"/>
      <c r="G3" s="2"/>
      <c r="H3" s="2"/>
      <c r="I3" s="2"/>
      <c r="J3" s="11"/>
      <c r="K3" s="11"/>
    </row>
    <row r="4" spans="1:11" ht="34.5" customHeight="1">
      <c r="A4" s="27" t="s">
        <v>157</v>
      </c>
      <c r="B4" s="28"/>
      <c r="C4" s="28"/>
      <c r="D4" s="28"/>
      <c r="E4" s="28"/>
      <c r="F4" s="28"/>
      <c r="G4" s="28"/>
      <c r="H4" s="28"/>
      <c r="I4" s="28"/>
      <c r="J4" s="12"/>
      <c r="K4" s="12"/>
    </row>
    <row r="5" spans="1:11" ht="15">
      <c r="A5" s="31"/>
      <c r="B5" s="31"/>
      <c r="C5" s="31"/>
      <c r="D5" s="31"/>
      <c r="E5" s="31"/>
      <c r="F5" s="31"/>
      <c r="G5" s="31"/>
      <c r="H5" s="31"/>
      <c r="I5" s="3"/>
      <c r="J5" s="13"/>
      <c r="K5" s="13"/>
    </row>
    <row r="6" spans="1:11" ht="15">
      <c r="A6" s="4"/>
      <c r="B6" s="4"/>
      <c r="C6" s="4"/>
      <c r="D6" s="4"/>
      <c r="E6" s="4"/>
      <c r="F6" s="29" t="s">
        <v>155</v>
      </c>
      <c r="G6" s="30"/>
      <c r="H6" s="4"/>
      <c r="I6" s="4"/>
      <c r="J6" s="11"/>
      <c r="K6" s="11"/>
    </row>
    <row r="7" spans="1:11" ht="60">
      <c r="A7" s="14" t="s">
        <v>148</v>
      </c>
      <c r="B7" s="15" t="s">
        <v>149</v>
      </c>
      <c r="C7" s="15" t="s">
        <v>150</v>
      </c>
      <c r="D7" s="16" t="s">
        <v>151</v>
      </c>
      <c r="E7" s="17" t="s">
        <v>152</v>
      </c>
      <c r="F7" s="17" t="s">
        <v>153</v>
      </c>
      <c r="G7" s="18" t="s">
        <v>154</v>
      </c>
      <c r="H7" s="3"/>
      <c r="I7" s="3"/>
      <c r="J7" s="13"/>
      <c r="K7" s="13"/>
    </row>
    <row r="8" spans="1:11" ht="15">
      <c r="A8" s="5"/>
      <c r="B8" s="6" t="s">
        <v>98</v>
      </c>
      <c r="C8" s="6" t="s">
        <v>99</v>
      </c>
      <c r="D8" s="6" t="s">
        <v>100</v>
      </c>
      <c r="E8" s="6" t="s">
        <v>101</v>
      </c>
      <c r="F8" s="6" t="s">
        <v>102</v>
      </c>
      <c r="G8" s="8">
        <v>6</v>
      </c>
      <c r="H8" s="3"/>
      <c r="I8" s="3"/>
    </row>
    <row r="9" spans="1:11" ht="15">
      <c r="A9" s="19" t="s">
        <v>98</v>
      </c>
      <c r="B9" s="20" t="s">
        <v>1</v>
      </c>
      <c r="C9" s="19" t="s">
        <v>0</v>
      </c>
      <c r="D9" s="21">
        <v>52448.4</v>
      </c>
      <c r="E9" s="21">
        <v>53202.6</v>
      </c>
      <c r="F9" s="21">
        <v>50919</v>
      </c>
      <c r="G9" s="22">
        <f>F9*100/E9</f>
        <v>95.707728569656368</v>
      </c>
      <c r="H9" s="3"/>
      <c r="I9" s="3"/>
    </row>
    <row r="10" spans="1:11" ht="30" outlineLevel="1">
      <c r="A10" s="19" t="s">
        <v>99</v>
      </c>
      <c r="B10" s="20" t="s">
        <v>3</v>
      </c>
      <c r="C10" s="19" t="s">
        <v>2</v>
      </c>
      <c r="D10" s="21">
        <v>907.4</v>
      </c>
      <c r="E10" s="21">
        <v>989.3</v>
      </c>
      <c r="F10" s="21">
        <v>965.1</v>
      </c>
      <c r="G10" s="22">
        <f t="shared" ref="G10:G58" si="0">F10*100/E10</f>
        <v>97.553825937531599</v>
      </c>
      <c r="H10" s="3"/>
      <c r="I10" s="3"/>
    </row>
    <row r="11" spans="1:11" ht="45" outlineLevel="1">
      <c r="A11" s="19" t="s">
        <v>100</v>
      </c>
      <c r="B11" s="20" t="s">
        <v>5</v>
      </c>
      <c r="C11" s="19" t="s">
        <v>4</v>
      </c>
      <c r="D11" s="21">
        <v>991.9</v>
      </c>
      <c r="E11" s="21">
        <v>1156.5</v>
      </c>
      <c r="F11" s="21">
        <v>1054.0999999999999</v>
      </c>
      <c r="G11" s="22">
        <f t="shared" si="0"/>
        <v>91.145698227410278</v>
      </c>
      <c r="H11" s="3"/>
      <c r="I11" s="3"/>
    </row>
    <row r="12" spans="1:11" ht="45" outlineLevel="1">
      <c r="A12" s="19" t="s">
        <v>101</v>
      </c>
      <c r="B12" s="20" t="s">
        <v>7</v>
      </c>
      <c r="C12" s="19" t="s">
        <v>6</v>
      </c>
      <c r="D12" s="21">
        <v>14837.7</v>
      </c>
      <c r="E12" s="21">
        <v>16771.900000000001</v>
      </c>
      <c r="F12" s="21">
        <v>16150.7</v>
      </c>
      <c r="G12" s="22">
        <f t="shared" si="0"/>
        <v>96.296185882338904</v>
      </c>
      <c r="H12" s="3"/>
      <c r="I12" s="3"/>
    </row>
    <row r="13" spans="1:11" ht="45" outlineLevel="1">
      <c r="A13" s="19" t="s">
        <v>102</v>
      </c>
      <c r="B13" s="20" t="s">
        <v>9</v>
      </c>
      <c r="C13" s="19" t="s">
        <v>8</v>
      </c>
      <c r="D13" s="21">
        <v>6933.7</v>
      </c>
      <c r="E13" s="21">
        <v>6509.8</v>
      </c>
      <c r="F13" s="21">
        <v>6499.3</v>
      </c>
      <c r="G13" s="22">
        <f t="shared" si="0"/>
        <v>99.838704722111274</v>
      </c>
      <c r="H13" s="3"/>
      <c r="I13" s="3"/>
    </row>
    <row r="14" spans="1:11" ht="15" outlineLevel="1">
      <c r="A14" s="19" t="s">
        <v>103</v>
      </c>
      <c r="B14" s="20" t="s">
        <v>11</v>
      </c>
      <c r="C14" s="19" t="s">
        <v>10</v>
      </c>
      <c r="D14" s="21">
        <v>0</v>
      </c>
      <c r="E14" s="21">
        <v>338.8</v>
      </c>
      <c r="F14" s="21">
        <v>338.8</v>
      </c>
      <c r="G14" s="22">
        <f t="shared" si="0"/>
        <v>100</v>
      </c>
      <c r="H14" s="3"/>
      <c r="I14" s="3"/>
    </row>
    <row r="15" spans="1:11" ht="15" outlineLevel="1">
      <c r="A15" s="19" t="s">
        <v>104</v>
      </c>
      <c r="B15" s="20" t="s">
        <v>13</v>
      </c>
      <c r="C15" s="19" t="s">
        <v>12</v>
      </c>
      <c r="D15" s="21">
        <v>2100</v>
      </c>
      <c r="E15" s="21">
        <v>27.4</v>
      </c>
      <c r="F15" s="21">
        <v>0</v>
      </c>
      <c r="G15" s="22">
        <f t="shared" si="0"/>
        <v>0</v>
      </c>
      <c r="H15" s="3"/>
      <c r="I15" s="3"/>
    </row>
    <row r="16" spans="1:11" ht="15" outlineLevel="1">
      <c r="A16" s="19" t="s">
        <v>105</v>
      </c>
      <c r="B16" s="20" t="s">
        <v>15</v>
      </c>
      <c r="C16" s="19" t="s">
        <v>14</v>
      </c>
      <c r="D16" s="21">
        <v>26677.8</v>
      </c>
      <c r="E16" s="21">
        <v>27408.9</v>
      </c>
      <c r="F16" s="21">
        <v>25910.9</v>
      </c>
      <c r="G16" s="22">
        <f t="shared" si="0"/>
        <v>94.534621965857795</v>
      </c>
      <c r="H16" s="3"/>
      <c r="I16" s="3"/>
    </row>
    <row r="17" spans="1:9" ht="15">
      <c r="A17" s="19" t="s">
        <v>106</v>
      </c>
      <c r="B17" s="20" t="s">
        <v>17</v>
      </c>
      <c r="C17" s="19" t="s">
        <v>16</v>
      </c>
      <c r="D17" s="21">
        <v>1026</v>
      </c>
      <c r="E17" s="21">
        <v>1046.9000000000001</v>
      </c>
      <c r="F17" s="21">
        <v>977.1</v>
      </c>
      <c r="G17" s="22">
        <f t="shared" si="0"/>
        <v>93.332696532620105</v>
      </c>
      <c r="H17" s="3"/>
      <c r="I17" s="3"/>
    </row>
    <row r="18" spans="1:9" ht="15" outlineLevel="1">
      <c r="A18" s="19" t="s">
        <v>107</v>
      </c>
      <c r="B18" s="20" t="s">
        <v>19</v>
      </c>
      <c r="C18" s="19" t="s">
        <v>18</v>
      </c>
      <c r="D18" s="21">
        <v>1026</v>
      </c>
      <c r="E18" s="21">
        <v>1046.9000000000001</v>
      </c>
      <c r="F18" s="21">
        <v>977.1</v>
      </c>
      <c r="G18" s="22">
        <f t="shared" si="0"/>
        <v>93.332696532620105</v>
      </c>
      <c r="H18" s="3"/>
      <c r="I18" s="3"/>
    </row>
    <row r="19" spans="1:9" ht="30">
      <c r="A19" s="19" t="s">
        <v>108</v>
      </c>
      <c r="B19" s="20" t="s">
        <v>21</v>
      </c>
      <c r="C19" s="19" t="s">
        <v>20</v>
      </c>
      <c r="D19" s="21">
        <v>2104.8000000000002</v>
      </c>
      <c r="E19" s="21">
        <v>3244.9</v>
      </c>
      <c r="F19" s="21">
        <v>3094.2</v>
      </c>
      <c r="G19" s="22">
        <f t="shared" si="0"/>
        <v>95.355789084409381</v>
      </c>
      <c r="H19" s="3"/>
      <c r="I19" s="3"/>
    </row>
    <row r="20" spans="1:9" ht="30" outlineLevel="1">
      <c r="A20" s="19" t="s">
        <v>109</v>
      </c>
      <c r="B20" s="20" t="s">
        <v>23</v>
      </c>
      <c r="C20" s="19" t="s">
        <v>22</v>
      </c>
      <c r="D20" s="21">
        <v>2029.8</v>
      </c>
      <c r="E20" s="21">
        <v>2615.8000000000002</v>
      </c>
      <c r="F20" s="21">
        <v>2540.1</v>
      </c>
      <c r="G20" s="22">
        <f t="shared" si="0"/>
        <v>97.106047862986458</v>
      </c>
      <c r="H20" s="3"/>
      <c r="I20" s="3"/>
    </row>
    <row r="21" spans="1:9" ht="15" outlineLevel="1">
      <c r="A21" s="19" t="s">
        <v>110</v>
      </c>
      <c r="B21" s="20" t="s">
        <v>25</v>
      </c>
      <c r="C21" s="19" t="s">
        <v>24</v>
      </c>
      <c r="D21" s="21">
        <v>0</v>
      </c>
      <c r="E21" s="21">
        <v>554.1</v>
      </c>
      <c r="F21" s="21">
        <v>554.1</v>
      </c>
      <c r="G21" s="22">
        <f t="shared" si="0"/>
        <v>100</v>
      </c>
      <c r="H21" s="3"/>
      <c r="I21" s="3"/>
    </row>
    <row r="22" spans="1:9" ht="30" outlineLevel="1">
      <c r="A22" s="19" t="s">
        <v>111</v>
      </c>
      <c r="B22" s="20" t="s">
        <v>27</v>
      </c>
      <c r="C22" s="19" t="s">
        <v>26</v>
      </c>
      <c r="D22" s="21">
        <v>75</v>
      </c>
      <c r="E22" s="21">
        <v>75</v>
      </c>
      <c r="F22" s="21">
        <v>0</v>
      </c>
      <c r="G22" s="22">
        <f t="shared" si="0"/>
        <v>0</v>
      </c>
      <c r="H22" s="3"/>
      <c r="I22" s="3"/>
    </row>
    <row r="23" spans="1:9" ht="15">
      <c r="A23" s="19" t="s">
        <v>112</v>
      </c>
      <c r="B23" s="20" t="s">
        <v>29</v>
      </c>
      <c r="C23" s="19" t="s">
        <v>28</v>
      </c>
      <c r="D23" s="21">
        <v>23902.9</v>
      </c>
      <c r="E23" s="21">
        <v>42737.8</v>
      </c>
      <c r="F23" s="21">
        <v>41690</v>
      </c>
      <c r="G23" s="22">
        <f t="shared" si="0"/>
        <v>97.54830618328505</v>
      </c>
      <c r="H23" s="3"/>
      <c r="I23" s="3"/>
    </row>
    <row r="24" spans="1:9" ht="15" outlineLevel="1">
      <c r="A24" s="19" t="s">
        <v>113</v>
      </c>
      <c r="B24" s="20" t="s">
        <v>31</v>
      </c>
      <c r="C24" s="19" t="s">
        <v>30</v>
      </c>
      <c r="D24" s="21">
        <v>3409.9</v>
      </c>
      <c r="E24" s="21">
        <v>5033.1000000000004</v>
      </c>
      <c r="F24" s="21">
        <v>5012.1000000000004</v>
      </c>
      <c r="G24" s="22">
        <f t="shared" si="0"/>
        <v>99.582762114800033</v>
      </c>
      <c r="H24" s="3"/>
      <c r="I24" s="3"/>
    </row>
    <row r="25" spans="1:9" ht="15" outlineLevel="1">
      <c r="A25" s="19" t="s">
        <v>114</v>
      </c>
      <c r="B25" s="20" t="s">
        <v>33</v>
      </c>
      <c r="C25" s="19" t="s">
        <v>32</v>
      </c>
      <c r="D25" s="21">
        <v>16709</v>
      </c>
      <c r="E25" s="21">
        <v>16709</v>
      </c>
      <c r="F25" s="21">
        <v>16676.2</v>
      </c>
      <c r="G25" s="22">
        <f t="shared" si="0"/>
        <v>99.803698605541925</v>
      </c>
      <c r="H25" s="3"/>
      <c r="I25" s="3"/>
    </row>
    <row r="26" spans="1:9" ht="15" outlineLevel="1">
      <c r="A26" s="19" t="s">
        <v>115</v>
      </c>
      <c r="B26" s="20" t="s">
        <v>35</v>
      </c>
      <c r="C26" s="19" t="s">
        <v>34</v>
      </c>
      <c r="D26" s="21">
        <v>3494</v>
      </c>
      <c r="E26" s="21">
        <v>19842.8</v>
      </c>
      <c r="F26" s="21">
        <v>18975.599999999999</v>
      </c>
      <c r="G26" s="22">
        <f t="shared" si="0"/>
        <v>95.62964904146591</v>
      </c>
      <c r="H26" s="3"/>
      <c r="I26" s="3"/>
    </row>
    <row r="27" spans="1:9" ht="15" outlineLevel="1">
      <c r="A27" s="19" t="s">
        <v>116</v>
      </c>
      <c r="B27" s="20" t="s">
        <v>37</v>
      </c>
      <c r="C27" s="19" t="s">
        <v>36</v>
      </c>
      <c r="D27" s="21">
        <v>0</v>
      </c>
      <c r="E27" s="21">
        <v>563</v>
      </c>
      <c r="F27" s="21">
        <v>470.6</v>
      </c>
      <c r="G27" s="22">
        <f t="shared" si="0"/>
        <v>83.587921847246889</v>
      </c>
      <c r="H27" s="3"/>
      <c r="I27" s="3"/>
    </row>
    <row r="28" spans="1:9" ht="15" outlineLevel="1">
      <c r="A28" s="19" t="s">
        <v>117</v>
      </c>
      <c r="B28" s="20" t="s">
        <v>39</v>
      </c>
      <c r="C28" s="19" t="s">
        <v>38</v>
      </c>
      <c r="D28" s="21">
        <v>290</v>
      </c>
      <c r="E28" s="21">
        <v>590</v>
      </c>
      <c r="F28" s="21">
        <v>555.5</v>
      </c>
      <c r="G28" s="22">
        <f t="shared" si="0"/>
        <v>94.152542372881356</v>
      </c>
      <c r="H28" s="3"/>
      <c r="I28" s="3"/>
    </row>
    <row r="29" spans="1:9" ht="15">
      <c r="A29" s="19" t="s">
        <v>118</v>
      </c>
      <c r="B29" s="20" t="s">
        <v>41</v>
      </c>
      <c r="C29" s="19" t="s">
        <v>40</v>
      </c>
      <c r="D29" s="21">
        <v>6876.4</v>
      </c>
      <c r="E29" s="21">
        <v>21341</v>
      </c>
      <c r="F29" s="21">
        <v>21192.5</v>
      </c>
      <c r="G29" s="22">
        <f t="shared" si="0"/>
        <v>99.304156318822919</v>
      </c>
      <c r="H29" s="3"/>
      <c r="I29" s="3"/>
    </row>
    <row r="30" spans="1:9" ht="15" outlineLevel="1">
      <c r="A30" s="19" t="s">
        <v>119</v>
      </c>
      <c r="B30" s="20" t="s">
        <v>43</v>
      </c>
      <c r="C30" s="19" t="s">
        <v>42</v>
      </c>
      <c r="D30" s="21">
        <v>0</v>
      </c>
      <c r="E30" s="21">
        <v>36.700000000000003</v>
      </c>
      <c r="F30" s="21">
        <v>17.5</v>
      </c>
      <c r="G30" s="22">
        <f t="shared" si="0"/>
        <v>47.683923705722066</v>
      </c>
      <c r="H30" s="3"/>
      <c r="I30" s="3"/>
    </row>
    <row r="31" spans="1:9" ht="15" outlineLevel="1">
      <c r="A31" s="19" t="s">
        <v>120</v>
      </c>
      <c r="B31" s="20" t="s">
        <v>45</v>
      </c>
      <c r="C31" s="19" t="s">
        <v>44</v>
      </c>
      <c r="D31" s="21">
        <v>6776.4</v>
      </c>
      <c r="E31" s="21">
        <v>7771.1</v>
      </c>
      <c r="F31" s="21">
        <v>7756.2</v>
      </c>
      <c r="G31" s="22">
        <f t="shared" si="0"/>
        <v>99.808263952336219</v>
      </c>
      <c r="H31" s="3"/>
      <c r="I31" s="3"/>
    </row>
    <row r="32" spans="1:9" ht="15" outlineLevel="1">
      <c r="A32" s="19" t="s">
        <v>121</v>
      </c>
      <c r="B32" s="20" t="s">
        <v>47</v>
      </c>
      <c r="C32" s="19" t="s">
        <v>46</v>
      </c>
      <c r="D32" s="21">
        <v>0</v>
      </c>
      <c r="E32" s="21">
        <v>970</v>
      </c>
      <c r="F32" s="21">
        <v>970</v>
      </c>
      <c r="G32" s="22">
        <f t="shared" si="0"/>
        <v>100</v>
      </c>
      <c r="H32" s="3"/>
      <c r="I32" s="3"/>
    </row>
    <row r="33" spans="1:9" ht="15" outlineLevel="1">
      <c r="A33" s="19" t="s">
        <v>122</v>
      </c>
      <c r="B33" s="20" t="s">
        <v>49</v>
      </c>
      <c r="C33" s="19" t="s">
        <v>48</v>
      </c>
      <c r="D33" s="21">
        <v>100</v>
      </c>
      <c r="E33" s="21">
        <v>12563.3</v>
      </c>
      <c r="F33" s="21">
        <v>12448.8</v>
      </c>
      <c r="G33" s="22">
        <f t="shared" si="0"/>
        <v>99.088615252362047</v>
      </c>
      <c r="H33" s="3"/>
      <c r="I33" s="3"/>
    </row>
    <row r="34" spans="1:9" ht="15">
      <c r="A34" s="19" t="s">
        <v>123</v>
      </c>
      <c r="B34" s="20" t="s">
        <v>51</v>
      </c>
      <c r="C34" s="19" t="s">
        <v>50</v>
      </c>
      <c r="D34" s="21">
        <v>459839.6</v>
      </c>
      <c r="E34" s="21">
        <v>495804</v>
      </c>
      <c r="F34" s="21">
        <v>487904</v>
      </c>
      <c r="G34" s="22">
        <f t="shared" si="0"/>
        <v>98.406628425748892</v>
      </c>
      <c r="H34" s="3"/>
      <c r="I34" s="3"/>
    </row>
    <row r="35" spans="1:9" ht="15" outlineLevel="1">
      <c r="A35" s="19" t="s">
        <v>124</v>
      </c>
      <c r="B35" s="20" t="s">
        <v>53</v>
      </c>
      <c r="C35" s="19" t="s">
        <v>52</v>
      </c>
      <c r="D35" s="21">
        <v>92354</v>
      </c>
      <c r="E35" s="21">
        <v>97485.5</v>
      </c>
      <c r="F35" s="21">
        <v>94306.7</v>
      </c>
      <c r="G35" s="22">
        <f t="shared" si="0"/>
        <v>96.73920736930107</v>
      </c>
      <c r="H35" s="3"/>
      <c r="I35" s="3"/>
    </row>
    <row r="36" spans="1:9" ht="15" outlineLevel="1">
      <c r="A36" s="19" t="s">
        <v>125</v>
      </c>
      <c r="B36" s="20" t="s">
        <v>55</v>
      </c>
      <c r="C36" s="19" t="s">
        <v>54</v>
      </c>
      <c r="D36" s="21">
        <v>323820.79999999999</v>
      </c>
      <c r="E36" s="21">
        <v>346636.4</v>
      </c>
      <c r="F36" s="21">
        <v>342195</v>
      </c>
      <c r="G36" s="22">
        <f t="shared" si="0"/>
        <v>98.718715057045358</v>
      </c>
      <c r="H36" s="3"/>
      <c r="I36" s="3"/>
    </row>
    <row r="37" spans="1:9" ht="15" outlineLevel="1">
      <c r="A37" s="19" t="s">
        <v>126</v>
      </c>
      <c r="B37" s="20" t="s">
        <v>57</v>
      </c>
      <c r="C37" s="19" t="s">
        <v>56</v>
      </c>
      <c r="D37" s="21">
        <v>21476.400000000001</v>
      </c>
      <c r="E37" s="21">
        <v>26010.799999999999</v>
      </c>
      <c r="F37" s="21">
        <v>26010.799999999999</v>
      </c>
      <c r="G37" s="22">
        <f t="shared" si="0"/>
        <v>100</v>
      </c>
      <c r="H37" s="3"/>
      <c r="I37" s="3"/>
    </row>
    <row r="38" spans="1:9" ht="15" outlineLevel="1">
      <c r="A38" s="19" t="s">
        <v>127</v>
      </c>
      <c r="B38" s="20" t="s">
        <v>59</v>
      </c>
      <c r="C38" s="19" t="s">
        <v>58</v>
      </c>
      <c r="D38" s="21">
        <v>4128.7</v>
      </c>
      <c r="E38" s="21">
        <v>5211.2</v>
      </c>
      <c r="F38" s="21">
        <v>5207.1000000000004</v>
      </c>
      <c r="G38" s="22">
        <f t="shared" si="0"/>
        <v>99.921323303653679</v>
      </c>
      <c r="H38" s="3"/>
      <c r="I38" s="3"/>
    </row>
    <row r="39" spans="1:9" ht="15" outlineLevel="1">
      <c r="A39" s="19" t="s">
        <v>128</v>
      </c>
      <c r="B39" s="20" t="s">
        <v>61</v>
      </c>
      <c r="C39" s="19" t="s">
        <v>60</v>
      </c>
      <c r="D39" s="21">
        <v>18059.8</v>
      </c>
      <c r="E39" s="21">
        <v>20460.099999999999</v>
      </c>
      <c r="F39" s="21">
        <v>20184.5</v>
      </c>
      <c r="G39" s="22">
        <f t="shared" si="0"/>
        <v>98.652988010811299</v>
      </c>
      <c r="H39" s="3"/>
      <c r="I39" s="3"/>
    </row>
    <row r="40" spans="1:9" ht="15">
      <c r="A40" s="19" t="s">
        <v>129</v>
      </c>
      <c r="B40" s="20" t="s">
        <v>63</v>
      </c>
      <c r="C40" s="19" t="s">
        <v>62</v>
      </c>
      <c r="D40" s="21">
        <v>58342.5</v>
      </c>
      <c r="E40" s="21">
        <v>68782</v>
      </c>
      <c r="F40" s="21">
        <v>68601.3</v>
      </c>
      <c r="G40" s="22">
        <f t="shared" si="0"/>
        <v>99.737285917827336</v>
      </c>
      <c r="H40" s="3"/>
      <c r="I40" s="3"/>
    </row>
    <row r="41" spans="1:9" ht="15" outlineLevel="1">
      <c r="A41" s="19" t="s">
        <v>130</v>
      </c>
      <c r="B41" s="20" t="s">
        <v>65</v>
      </c>
      <c r="C41" s="19" t="s">
        <v>64</v>
      </c>
      <c r="D41" s="21">
        <v>56719.3</v>
      </c>
      <c r="E41" s="21">
        <v>67444.5</v>
      </c>
      <c r="F41" s="21">
        <v>67284.5</v>
      </c>
      <c r="G41" s="22">
        <f t="shared" si="0"/>
        <v>99.762767905463008</v>
      </c>
      <c r="H41" s="3"/>
      <c r="I41" s="3"/>
    </row>
    <row r="42" spans="1:9" ht="15" outlineLevel="1">
      <c r="A42" s="19" t="s">
        <v>131</v>
      </c>
      <c r="B42" s="20" t="s">
        <v>67</v>
      </c>
      <c r="C42" s="19" t="s">
        <v>66</v>
      </c>
      <c r="D42" s="21">
        <v>1623.2</v>
      </c>
      <c r="E42" s="21">
        <v>1337.5</v>
      </c>
      <c r="F42" s="21">
        <v>1316.8</v>
      </c>
      <c r="G42" s="22">
        <f t="shared" si="0"/>
        <v>98.452336448598132</v>
      </c>
      <c r="H42" s="3"/>
      <c r="I42" s="3"/>
    </row>
    <row r="43" spans="1:9" ht="15">
      <c r="A43" s="19" t="s">
        <v>132</v>
      </c>
      <c r="B43" s="20" t="s">
        <v>69</v>
      </c>
      <c r="C43" s="19" t="s">
        <v>68</v>
      </c>
      <c r="D43" s="21">
        <v>60</v>
      </c>
      <c r="E43" s="21">
        <v>67.2</v>
      </c>
      <c r="F43" s="21">
        <v>67.2</v>
      </c>
      <c r="G43" s="22">
        <f t="shared" si="0"/>
        <v>100</v>
      </c>
      <c r="H43" s="3"/>
      <c r="I43" s="3"/>
    </row>
    <row r="44" spans="1:9" ht="15" outlineLevel="1">
      <c r="A44" s="19" t="s">
        <v>133</v>
      </c>
      <c r="B44" s="20" t="s">
        <v>71</v>
      </c>
      <c r="C44" s="19" t="s">
        <v>70</v>
      </c>
      <c r="D44" s="21">
        <v>60</v>
      </c>
      <c r="E44" s="21">
        <v>67.2</v>
      </c>
      <c r="F44" s="21">
        <v>67.2</v>
      </c>
      <c r="G44" s="22">
        <f t="shared" si="0"/>
        <v>100</v>
      </c>
      <c r="H44" s="3"/>
      <c r="I44" s="3"/>
    </row>
    <row r="45" spans="1:9" ht="15">
      <c r="A45" s="19" t="s">
        <v>134</v>
      </c>
      <c r="B45" s="20" t="s">
        <v>73</v>
      </c>
      <c r="C45" s="19" t="s">
        <v>72</v>
      </c>
      <c r="D45" s="21">
        <v>61573.9</v>
      </c>
      <c r="E45" s="21">
        <v>66350.7</v>
      </c>
      <c r="F45" s="21">
        <v>62408.2</v>
      </c>
      <c r="G45" s="22">
        <f t="shared" si="0"/>
        <v>94.058088309543081</v>
      </c>
      <c r="H45" s="3"/>
      <c r="I45" s="3"/>
    </row>
    <row r="46" spans="1:9" ht="15" outlineLevel="1">
      <c r="A46" s="19" t="s">
        <v>135</v>
      </c>
      <c r="B46" s="20" t="s">
        <v>75</v>
      </c>
      <c r="C46" s="19" t="s">
        <v>74</v>
      </c>
      <c r="D46" s="21">
        <v>500</v>
      </c>
      <c r="E46" s="21">
        <v>650</v>
      </c>
      <c r="F46" s="21">
        <v>643.79999999999995</v>
      </c>
      <c r="G46" s="22">
        <f t="shared" si="0"/>
        <v>99.046153846153828</v>
      </c>
      <c r="H46" s="3"/>
      <c r="I46" s="3"/>
    </row>
    <row r="47" spans="1:9" ht="15" outlineLevel="1">
      <c r="A47" s="19" t="s">
        <v>136</v>
      </c>
      <c r="B47" s="20" t="s">
        <v>77</v>
      </c>
      <c r="C47" s="19" t="s">
        <v>76</v>
      </c>
      <c r="D47" s="21">
        <v>22778.6</v>
      </c>
      <c r="E47" s="21">
        <v>25994.1</v>
      </c>
      <c r="F47" s="21">
        <v>25994.1</v>
      </c>
      <c r="G47" s="22">
        <f t="shared" si="0"/>
        <v>100</v>
      </c>
      <c r="H47" s="3"/>
      <c r="I47" s="3"/>
    </row>
    <row r="48" spans="1:9" ht="15" outlineLevel="1">
      <c r="A48" s="19" t="s">
        <v>137</v>
      </c>
      <c r="B48" s="20" t="s">
        <v>79</v>
      </c>
      <c r="C48" s="19" t="s">
        <v>78</v>
      </c>
      <c r="D48" s="21">
        <v>22187.8</v>
      </c>
      <c r="E48" s="21">
        <v>22579</v>
      </c>
      <c r="F48" s="21">
        <v>18711.5</v>
      </c>
      <c r="G48" s="22">
        <f t="shared" si="0"/>
        <v>82.87125204836353</v>
      </c>
      <c r="H48" s="3"/>
      <c r="I48" s="3"/>
    </row>
    <row r="49" spans="1:9" ht="15" outlineLevel="1">
      <c r="A49" s="19" t="s">
        <v>138</v>
      </c>
      <c r="B49" s="20" t="s">
        <v>81</v>
      </c>
      <c r="C49" s="19" t="s">
        <v>80</v>
      </c>
      <c r="D49" s="21">
        <v>8866.9</v>
      </c>
      <c r="E49" s="21">
        <v>9887</v>
      </c>
      <c r="F49" s="21">
        <v>9833.7000000000007</v>
      </c>
      <c r="G49" s="22">
        <f t="shared" si="0"/>
        <v>99.460908263376169</v>
      </c>
      <c r="H49" s="3"/>
      <c r="I49" s="3"/>
    </row>
    <row r="50" spans="1:9" ht="15" outlineLevel="1">
      <c r="A50" s="19" t="s">
        <v>139</v>
      </c>
      <c r="B50" s="20" t="s">
        <v>83</v>
      </c>
      <c r="C50" s="19" t="s">
        <v>82</v>
      </c>
      <c r="D50" s="21">
        <v>7240.6</v>
      </c>
      <c r="E50" s="21">
        <v>7240.6</v>
      </c>
      <c r="F50" s="21">
        <v>7225</v>
      </c>
      <c r="G50" s="22">
        <f t="shared" si="0"/>
        <v>99.784548241858403</v>
      </c>
      <c r="H50" s="3"/>
      <c r="I50" s="3"/>
    </row>
    <row r="51" spans="1:9" ht="15">
      <c r="A51" s="19" t="s">
        <v>140</v>
      </c>
      <c r="B51" s="20" t="s">
        <v>85</v>
      </c>
      <c r="C51" s="19" t="s">
        <v>84</v>
      </c>
      <c r="D51" s="21">
        <v>878</v>
      </c>
      <c r="E51" s="21">
        <v>3622.4</v>
      </c>
      <c r="F51" s="21">
        <v>3622.4</v>
      </c>
      <c r="G51" s="22">
        <f t="shared" si="0"/>
        <v>100</v>
      </c>
      <c r="H51" s="3"/>
      <c r="I51" s="3"/>
    </row>
    <row r="52" spans="1:9" ht="15" outlineLevel="1">
      <c r="A52" s="19" t="s">
        <v>141</v>
      </c>
      <c r="B52" s="20" t="s">
        <v>87</v>
      </c>
      <c r="C52" s="19" t="s">
        <v>86</v>
      </c>
      <c r="D52" s="21">
        <v>878</v>
      </c>
      <c r="E52" s="21">
        <v>3622.4</v>
      </c>
      <c r="F52" s="21">
        <v>3622.4</v>
      </c>
      <c r="G52" s="22">
        <f t="shared" si="0"/>
        <v>100</v>
      </c>
      <c r="H52" s="3"/>
      <c r="I52" s="3"/>
    </row>
    <row r="53" spans="1:9" ht="30">
      <c r="A53" s="19" t="s">
        <v>142</v>
      </c>
      <c r="B53" s="20" t="s">
        <v>89</v>
      </c>
      <c r="C53" s="19" t="s">
        <v>88</v>
      </c>
      <c r="D53" s="21">
        <v>1.5</v>
      </c>
      <c r="E53" s="21">
        <v>1.1000000000000001</v>
      </c>
      <c r="F53" s="21">
        <v>1.1000000000000001</v>
      </c>
      <c r="G53" s="22">
        <f t="shared" si="0"/>
        <v>100</v>
      </c>
      <c r="H53" s="3"/>
      <c r="I53" s="3"/>
    </row>
    <row r="54" spans="1:9" ht="30" outlineLevel="1">
      <c r="A54" s="19" t="s">
        <v>143</v>
      </c>
      <c r="B54" s="20" t="s">
        <v>91</v>
      </c>
      <c r="C54" s="19" t="s">
        <v>90</v>
      </c>
      <c r="D54" s="21">
        <v>1.5</v>
      </c>
      <c r="E54" s="21">
        <v>1.1000000000000001</v>
      </c>
      <c r="F54" s="21">
        <v>1.1000000000000001</v>
      </c>
      <c r="G54" s="22">
        <f t="shared" si="0"/>
        <v>100</v>
      </c>
      <c r="H54" s="3"/>
      <c r="I54" s="3"/>
    </row>
    <row r="55" spans="1:9" ht="45">
      <c r="A55" s="19" t="s">
        <v>144</v>
      </c>
      <c r="B55" s="20" t="s">
        <v>93</v>
      </c>
      <c r="C55" s="19" t="s">
        <v>92</v>
      </c>
      <c r="D55" s="21">
        <v>68732.7</v>
      </c>
      <c r="E55" s="21">
        <v>82064.100000000006</v>
      </c>
      <c r="F55" s="21">
        <v>82062.100000000006</v>
      </c>
      <c r="G55" s="22">
        <f t="shared" si="0"/>
        <v>99.997562880723734</v>
      </c>
      <c r="H55" s="3"/>
      <c r="I55" s="3"/>
    </row>
    <row r="56" spans="1:9" ht="45" outlineLevel="1">
      <c r="A56" s="19" t="s">
        <v>145</v>
      </c>
      <c r="B56" s="20" t="s">
        <v>95</v>
      </c>
      <c r="C56" s="19" t="s">
        <v>94</v>
      </c>
      <c r="D56" s="21">
        <v>45134.7</v>
      </c>
      <c r="E56" s="21">
        <v>45134.7</v>
      </c>
      <c r="F56" s="21">
        <v>45134.7</v>
      </c>
      <c r="G56" s="22">
        <f t="shared" si="0"/>
        <v>100</v>
      </c>
      <c r="H56" s="3"/>
      <c r="I56" s="3"/>
    </row>
    <row r="57" spans="1:9" ht="15" outlineLevel="1">
      <c r="A57" s="19" t="s">
        <v>146</v>
      </c>
      <c r="B57" s="20" t="s">
        <v>97</v>
      </c>
      <c r="C57" s="19" t="s">
        <v>96</v>
      </c>
      <c r="D57" s="21">
        <v>23598</v>
      </c>
      <c r="E57" s="21">
        <v>36929.4</v>
      </c>
      <c r="F57" s="21">
        <v>36927.4</v>
      </c>
      <c r="G57" s="22">
        <f t="shared" si="0"/>
        <v>99.994584260778666</v>
      </c>
      <c r="H57" s="3"/>
      <c r="I57" s="3"/>
    </row>
    <row r="58" spans="1:9" ht="15">
      <c r="A58" s="23" t="s">
        <v>147</v>
      </c>
      <c r="B58" s="24"/>
      <c r="C58" s="25"/>
      <c r="D58" s="7">
        <v>735786.8</v>
      </c>
      <c r="E58" s="7">
        <v>838264.8</v>
      </c>
      <c r="F58" s="7">
        <v>822538.9</v>
      </c>
      <c r="G58" s="22">
        <f t="shared" si="0"/>
        <v>98.123993754718072</v>
      </c>
      <c r="H58" s="3"/>
      <c r="I58" s="3"/>
    </row>
  </sheetData>
  <mergeCells count="6">
    <mergeCell ref="A58:C58"/>
    <mergeCell ref="F1:G1"/>
    <mergeCell ref="A4:I4"/>
    <mergeCell ref="F6:G6"/>
    <mergeCell ref="A5:H5"/>
    <mergeCell ref="A2:G2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rep:2.42.0.83</dc:description>
  <cp:lastModifiedBy>Admin</cp:lastModifiedBy>
  <cp:lastPrinted>2018-04-04T04:18:41Z</cp:lastPrinted>
  <dcterms:created xsi:type="dcterms:W3CDTF">2018-04-02T09:46:09Z</dcterms:created>
  <dcterms:modified xsi:type="dcterms:W3CDTF">2018-05-21T02:53:31Z</dcterms:modified>
</cp:coreProperties>
</file>