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9" i="1"/>
  <c r="D39"/>
  <c r="C39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<sst xmlns="http://schemas.openxmlformats.org/spreadsheetml/2006/main" count="33" uniqueCount="32">
  <si>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</si>
  <si>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</si>
  <si>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</si>
  <si>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</si>
  <si>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</si>
  <si>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30.08.2017 № 31-211Р</t>
  </si>
  <si>
    <t>Приложение 15</t>
  </si>
  <si>
    <t>от 23.12.2016 № 25-164Р</t>
  </si>
  <si>
    <t>Распределение иных межбюджетных трансфертов  на обеспечение сбалансированности бюджетов поселений на 2017 год и плановый период                                     2018-2019 годов</t>
  </si>
  <si>
    <t>(тыс.рублей)</t>
  </si>
  <si>
    <t>№ строки</t>
  </si>
  <si>
    <t>Наименование муниципального образования</t>
  </si>
  <si>
    <t>Сумма на 2017 год</t>
  </si>
  <si>
    <t>Сумма на 2018 год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</si>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</sst>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5" spans="1:8" ht="46.5" customHeight="1">
      <c r="A15" s="11" t="s">
        <v>8</v>
      </c>
      <c r="B15" s="11"/>
      <c r="C15" s="11"/>
      <c r="D15" s="12"/>
      <c r="E15" s="12"/>
    </row>
    <row r="17" spans="1:5">
      <c r="B17" s="13"/>
      <c r="C17" s="7" t="s">
        <v>9</v>
      </c>
      <c r="D17" s="14"/>
      <c r="E17" s="14"/>
    </row>
    <row r="18" spans="1:5">
      <c r="A18" s="15" t="s">
        <v>10</v>
      </c>
      <c r="B18" s="15" t="s">
        <v>11</v>
      </c>
      <c r="C18" s="15" t="s">
        <v>12</v>
      </c>
      <c r="D18" s="15" t="s">
        <v>13</v>
      </c>
      <c r="E18" s="15" t="s">
        <v>14</v>
      </c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6"/>
      <c r="B22" s="16">
        <v>1</v>
      </c>
      <c r="C22" s="16">
        <v>2</v>
      </c>
      <c r="D22" s="16">
        <v>3</v>
      </c>
      <c r="E22" s="16">
        <v>4</v>
      </c>
    </row>
    <row r="23" spans="1:5">
      <c r="A23" s="16">
        <v>1</v>
      </c>
      <c r="B23" s="16" t="s">
        <v>15</v>
      </c>
      <c r="C23" s="17">
        <v>250</v>
      </c>
      <c r="D23" s="16">
        <v>0</v>
      </c>
      <c r="E23" s="16">
        <v>0</v>
      </c>
    </row>
    <row r="24" spans="1:5" ht="31.5">
      <c r="A24" s="16">
        <v>2</v>
      </c>
      <c r="B24" s="18" t="s">
        <v>16</v>
      </c>
      <c r="C24" s="17">
        <v>1243.5</v>
      </c>
      <c r="D24" s="19">
        <v>412.6</v>
      </c>
      <c r="E24" s="19">
        <v>410.1</v>
      </c>
    </row>
    <row r="25" spans="1:5" ht="31.5">
      <c r="A25" s="16">
        <v>3</v>
      </c>
      <c r="B25" s="20" t="s">
        <v>17</v>
      </c>
      <c r="C25" s="21">
        <v>2781.1</v>
      </c>
      <c r="D25" s="21">
        <v>1400.1</v>
      </c>
      <c r="E25" s="21">
        <v>1393.8</v>
      </c>
    </row>
    <row r="26" spans="1:5" ht="31.5" customHeight="1">
      <c r="A26" s="16">
        <v>4</v>
      </c>
      <c r="B26" s="20" t="s">
        <v>18</v>
      </c>
      <c r="C26" s="21">
        <v>470.4</v>
      </c>
      <c r="D26" s="21">
        <v>285</v>
      </c>
      <c r="E26" s="21">
        <v>282.60000000000002</v>
      </c>
    </row>
    <row r="27" spans="1:5" ht="25.5" customHeight="1">
      <c r="A27" s="16">
        <v>5</v>
      </c>
      <c r="B27" s="20" t="s">
        <v>19</v>
      </c>
      <c r="C27" s="21">
        <v>3027.7</v>
      </c>
      <c r="D27" s="21">
        <v>1333.4</v>
      </c>
      <c r="E27" s="21">
        <v>1328.9</v>
      </c>
    </row>
    <row r="28" spans="1:5" ht="22.5" customHeight="1">
      <c r="A28" s="16">
        <v>6</v>
      </c>
      <c r="B28" s="20" t="s">
        <v>20</v>
      </c>
      <c r="C28" s="21">
        <v>740.9</v>
      </c>
      <c r="D28" s="21">
        <v>279.10000000000002</v>
      </c>
      <c r="E28" s="21">
        <v>279.10000000000002</v>
      </c>
    </row>
    <row r="29" spans="1:5" ht="34.5" customHeight="1">
      <c r="A29" s="16">
        <v>7</v>
      </c>
      <c r="B29" s="20" t="s">
        <v>21</v>
      </c>
      <c r="C29" s="21">
        <v>1986.1</v>
      </c>
      <c r="D29" s="21">
        <v>1131.4000000000001</v>
      </c>
      <c r="E29" s="21">
        <v>1126</v>
      </c>
    </row>
    <row r="30" spans="1:5">
      <c r="A30" s="16">
        <v>8</v>
      </c>
      <c r="B30" s="20" t="s">
        <v>22</v>
      </c>
      <c r="C30" s="21">
        <v>2006.4</v>
      </c>
      <c r="D30" s="21">
        <v>1142.5999999999999</v>
      </c>
      <c r="E30" s="21">
        <v>1140.2</v>
      </c>
    </row>
    <row r="31" spans="1:5" ht="32.25" customHeight="1">
      <c r="A31" s="16">
        <v>9</v>
      </c>
      <c r="B31" s="20" t="s">
        <v>23</v>
      </c>
      <c r="C31" s="21">
        <v>2354.4</v>
      </c>
      <c r="D31" s="21">
        <v>1270</v>
      </c>
      <c r="E31" s="21">
        <v>1266.8</v>
      </c>
    </row>
    <row r="32" spans="1:5">
      <c r="A32" s="16">
        <v>10</v>
      </c>
      <c r="B32" s="20" t="s">
        <v>24</v>
      </c>
      <c r="C32" s="21">
        <v>1864.3</v>
      </c>
      <c r="D32" s="21">
        <v>904.4</v>
      </c>
      <c r="E32" s="21">
        <v>902.4</v>
      </c>
    </row>
    <row r="33" spans="1:5" ht="21.75" customHeight="1">
      <c r="A33" s="16">
        <v>11</v>
      </c>
      <c r="B33" s="20" t="s">
        <v>25</v>
      </c>
      <c r="C33" s="21">
        <v>370</v>
      </c>
      <c r="D33" s="21">
        <v>24.7</v>
      </c>
      <c r="E33" s="21">
        <v>22.8</v>
      </c>
    </row>
    <row r="34" spans="1:5">
      <c r="A34" s="16">
        <v>12</v>
      </c>
      <c r="B34" s="20" t="s">
        <v>26</v>
      </c>
      <c r="C34" s="21">
        <v>1915.6</v>
      </c>
      <c r="D34" s="21">
        <v>1269.2</v>
      </c>
      <c r="E34" s="21">
        <v>1264.7</v>
      </c>
    </row>
    <row r="35" spans="1:5" ht="31.5">
      <c r="A35" s="16">
        <v>13</v>
      </c>
      <c r="B35" s="20" t="s">
        <v>27</v>
      </c>
      <c r="C35" s="21">
        <v>4243.7</v>
      </c>
      <c r="D35" s="21">
        <v>1987.5</v>
      </c>
      <c r="E35" s="21">
        <v>1982</v>
      </c>
    </row>
    <row r="36" spans="1:5">
      <c r="A36" s="16">
        <v>14</v>
      </c>
      <c r="B36" s="20" t="s">
        <v>28</v>
      </c>
      <c r="C36" s="21">
        <v>942.2</v>
      </c>
      <c r="D36" s="21">
        <v>628.6</v>
      </c>
      <c r="E36" s="21">
        <v>626.4</v>
      </c>
    </row>
    <row r="37" spans="1:5">
      <c r="A37" s="16">
        <v>15</v>
      </c>
      <c r="B37" s="20" t="s">
        <v>29</v>
      </c>
      <c r="C37" s="21">
        <v>3618.4</v>
      </c>
      <c r="D37" s="21">
        <v>1564.1</v>
      </c>
      <c r="E37" s="21">
        <v>1559.1</v>
      </c>
    </row>
    <row r="38" spans="1:5">
      <c r="A38" s="16">
        <v>16</v>
      </c>
      <c r="B38" s="20" t="s">
        <v>30</v>
      </c>
      <c r="C38" s="21">
        <v>979</v>
      </c>
      <c r="D38" s="21">
        <v>490.9</v>
      </c>
      <c r="E38" s="21">
        <v>486</v>
      </c>
    </row>
    <row r="39" spans="1:5">
      <c r="A39" s="22" t="s">
        <v>31</v>
      </c>
      <c r="B39" s="22"/>
      <c r="C39" s="23">
        <f>C25+C26+C27+C28+C29+C30+C31+C32+C33+C34+C35+C36+C37+C38+C24+C23</f>
        <v>28793.7</v>
      </c>
      <c r="D39" s="23">
        <f>D25+D26+D27+D28+D29+D30+D31+D32+D33+D34+D35+D36+D37+D38+D24</f>
        <v>14123.6</v>
      </c>
      <c r="E39" s="23">
        <f>E25+E26+E27+E28+E29+E30+E31+E32+E33+E34+E35+E36+E37+E38+E24</f>
        <v>14070.9</v>
      </c>
    </row>
  </sheetData>
  <mergeCells count="20">
    <mergeCell ref="A39:B39"/>
    <mergeCell ref="A15:E15"/>
    <mergeCell ref="C17:E17"/>
    <mergeCell ref="A18:A21"/>
    <mergeCell ref="B18:B21"/>
    <mergeCell ref="C18:C21"/>
    <mergeCell ref="D18:D21"/>
    <mergeCell ref="E18:E21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2017-09-04T05:55:50Z</dcterms:created>
  <dcterms:modified xsi:type="dcterms:W3CDTF">2017-09-04T05:56:07Z</dcterms:modified>
</cp:coreProperties>
</file>