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<sst xmlns="http://schemas.openxmlformats.org/spreadsheetml/2006/main" count="30" uniqueCount="30">
  <si>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</si>
  <si>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</si>
  <si>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</si>
  <si>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Распределение субсидии  бюджетам муниципальных образований Абанского района на содержание автомобильных дорог общего пользования местного значения за счет средств дорожного фонда Красноярского края на 2021 год и плановый период 2022-2023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</si>
  <si>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</si>
  <si>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</si>
  <si>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</si>
  <si>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</si>
  <si>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</si>
  <si>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Сумма на 2023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</si>
  <si>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</si>
  <si>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</si>
  <si>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</si>
  <si>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</si>
  <si>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</si>
  <si>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</si>
  <si>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</si>
  <si>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</si>
  <si>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</si>
  <si>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</si>
  <si>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</si>
  <si>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Приложение 16</t>
  </si>
  <si>
    <t xml:space="preserve">Администрация Петропавловского сельсовета 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</si>
  <si>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</si>
  <si>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</si>
  <si>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Хандальского сельсовета </t>
  </si>
  <si>
    <t xml:space="preserve">Администрация Самойловского сельсовета </t>
  </si>
  <si>
    <t xml:space="preserve">Администрация Никольского сельсовета </t>
  </si>
  <si>
    <t>от 17.12.2020 № 15-101 Р</t>
  </si>
  <si>
    <t xml:space="preserve"> к Решению Абанского районного Совета депутатов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</si>
</sst>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N19" sqref="N1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14"/>
      <c r="C7" s="14"/>
      <c r="D7" s="15"/>
      <c r="E7" s="15"/>
    </row>
    <row r="8" spans="1:8">
      <c r="B8" s="14"/>
      <c r="C8" s="14"/>
      <c r="D8" s="10"/>
      <c r="E8" s="10"/>
    </row>
    <row r="9" spans="1:8">
      <c r="B9" s="9"/>
      <c r="C9" s="10"/>
      <c r="D9" s="10"/>
      <c r="E9" s="10"/>
      <c r="F9" s="10"/>
      <c r="G9" s="10"/>
      <c r="H9" s="10"/>
    </row>
    <row r="10" spans="1:8">
      <c r="B10" s="14" t="s">
        <v>21</v>
      </c>
      <c r="C10" s="14"/>
      <c r="D10" s="15"/>
      <c r="E10" s="15"/>
    </row>
    <row r="11" spans="1:8">
      <c r="B11" s="14" t="s">
        <v>29</v>
      </c>
      <c r="C11" s="14"/>
      <c r="D11" s="10"/>
      <c r="E11" s="10"/>
    </row>
    <row r="12" spans="1:8">
      <c r="B12" s="9" t="s">
        <v>28</v>
      </c>
      <c r="C12" s="10"/>
      <c r="D12" s="10"/>
      <c r="E12" s="10"/>
      <c r="F12" s="10"/>
      <c r="G12" s="10"/>
      <c r="H12" s="10"/>
    </row>
    <row r="13" spans="1:8">
      <c r="B13" s="9"/>
      <c r="C13" s="10"/>
      <c r="D13" s="10"/>
      <c r="E13" s="10"/>
      <c r="F13" s="10"/>
      <c r="G13" s="10"/>
      <c r="H13" s="10"/>
    </row>
    <row r="14" spans="1:8" ht="61.5" customHeight="1">
      <c r="A14" s="17" t="s">
        <v>3</v>
      </c>
      <c r="B14" s="17"/>
      <c r="C14" s="17"/>
      <c r="D14" s="18"/>
      <c r="E14" s="18"/>
    </row>
    <row r="15" spans="1:8">
      <c r="B15" s="4"/>
      <c r="C15" s="14" t="s">
        <v>4</v>
      </c>
      <c r="D15" s="19"/>
      <c r="E15" s="19"/>
    </row>
    <row r="16" spans="1:8">
      <c r="A16" s="20" t="s">
        <v>5</v>
      </c>
      <c r="B16" s="20" t="s">
        <v>6</v>
      </c>
      <c r="C16" s="20" t="s">
        <v>7</v>
      </c>
      <c r="D16" s="20" t="s">
        <v>8</v>
      </c>
      <c r="E16" s="20" t="s">
        <v>9</v>
      </c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20"/>
      <c r="B19" s="20"/>
      <c r="C19" s="20"/>
      <c r="D19" s="20"/>
      <c r="E19" s="20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>
      <c r="A21" s="5">
        <v>1</v>
      </c>
      <c r="B21" s="6" t="s">
        <v>10</v>
      </c>
      <c r="C21" s="7">
        <v>1937.8</v>
      </c>
      <c r="D21" s="7">
        <v>2013.5</v>
      </c>
      <c r="E21" s="7">
        <v>2092.9</v>
      </c>
    </row>
    <row r="22" spans="1:5" ht="31.5">
      <c r="A22" s="5">
        <f>A21+1</f>
        <v>2</v>
      </c>
      <c r="B22" s="6" t="s">
        <v>11</v>
      </c>
      <c r="C22" s="7">
        <v>145.5</v>
      </c>
      <c r="D22" s="7">
        <v>151</v>
      </c>
      <c r="E22" s="7">
        <v>157</v>
      </c>
    </row>
    <row r="23" spans="1:5">
      <c r="A23" s="5">
        <f t="shared" ref="A23:A36" si="0">A22+1</f>
        <v>3</v>
      </c>
      <c r="B23" s="6" t="s">
        <v>23</v>
      </c>
      <c r="C23" s="7">
        <v>265</v>
      </c>
      <c r="D23" s="7">
        <v>275</v>
      </c>
      <c r="E23" s="7">
        <v>287</v>
      </c>
    </row>
    <row r="24" spans="1:5">
      <c r="A24" s="5">
        <f t="shared" si="0"/>
        <v>4</v>
      </c>
      <c r="B24" s="6" t="s">
        <v>24</v>
      </c>
      <c r="C24" s="7">
        <v>77</v>
      </c>
      <c r="D24" s="7">
        <v>80</v>
      </c>
      <c r="E24" s="7">
        <v>83</v>
      </c>
    </row>
    <row r="25" spans="1:5" ht="21.75" customHeight="1">
      <c r="A25" s="5">
        <f t="shared" si="0"/>
        <v>5</v>
      </c>
      <c r="B25" s="6" t="s">
        <v>12</v>
      </c>
      <c r="C25" s="7">
        <v>433</v>
      </c>
      <c r="D25" s="7">
        <v>451</v>
      </c>
      <c r="E25" s="7">
        <v>469</v>
      </c>
    </row>
    <row r="26" spans="1:5">
      <c r="A26" s="5">
        <f t="shared" si="0"/>
        <v>6</v>
      </c>
      <c r="B26" s="6" t="s">
        <v>13</v>
      </c>
      <c r="C26" s="7">
        <v>149</v>
      </c>
      <c r="D26" s="7">
        <v>156</v>
      </c>
      <c r="E26" s="7">
        <v>162</v>
      </c>
    </row>
    <row r="27" spans="1:5">
      <c r="A27" s="5">
        <f t="shared" si="0"/>
        <v>7</v>
      </c>
      <c r="B27" s="6" t="s">
        <v>27</v>
      </c>
      <c r="C27" s="7">
        <v>260</v>
      </c>
      <c r="D27" s="7">
        <v>270</v>
      </c>
      <c r="E27" s="7">
        <v>281</v>
      </c>
    </row>
    <row r="28" spans="1:5">
      <c r="A28" s="5">
        <f t="shared" si="0"/>
        <v>8</v>
      </c>
      <c r="B28" s="6" t="s">
        <v>14</v>
      </c>
      <c r="C28" s="7">
        <v>129</v>
      </c>
      <c r="D28" s="7">
        <v>134</v>
      </c>
      <c r="E28" s="7">
        <v>140</v>
      </c>
    </row>
    <row r="29" spans="1:5" ht="16.5" customHeight="1">
      <c r="A29" s="5">
        <f t="shared" si="0"/>
        <v>9</v>
      </c>
      <c r="B29" s="6" t="s">
        <v>22</v>
      </c>
      <c r="C29" s="7">
        <v>195</v>
      </c>
      <c r="D29" s="7">
        <v>203</v>
      </c>
      <c r="E29" s="7">
        <v>211</v>
      </c>
    </row>
    <row r="30" spans="1:5">
      <c r="A30" s="5">
        <f t="shared" si="0"/>
        <v>10</v>
      </c>
      <c r="B30" s="6" t="s">
        <v>15</v>
      </c>
      <c r="C30" s="7">
        <v>94</v>
      </c>
      <c r="D30" s="7">
        <v>98</v>
      </c>
      <c r="E30" s="7">
        <v>102</v>
      </c>
    </row>
    <row r="31" spans="1:5">
      <c r="A31" s="5">
        <f t="shared" si="0"/>
        <v>11</v>
      </c>
      <c r="B31" s="6" t="s">
        <v>16</v>
      </c>
      <c r="C31" s="7">
        <v>145</v>
      </c>
      <c r="D31" s="7">
        <v>151</v>
      </c>
      <c r="E31" s="7">
        <v>157</v>
      </c>
    </row>
    <row r="32" spans="1:5">
      <c r="A32" s="5">
        <f t="shared" si="0"/>
        <v>12</v>
      </c>
      <c r="B32" s="6" t="s">
        <v>17</v>
      </c>
      <c r="C32" s="7">
        <v>265</v>
      </c>
      <c r="D32" s="7">
        <v>275</v>
      </c>
      <c r="E32" s="7">
        <v>286</v>
      </c>
    </row>
    <row r="33" spans="1:5">
      <c r="A33" s="5">
        <f t="shared" si="0"/>
        <v>13</v>
      </c>
      <c r="B33" s="6" t="s">
        <v>26</v>
      </c>
      <c r="C33" s="7">
        <v>251</v>
      </c>
      <c r="D33" s="7">
        <v>262</v>
      </c>
      <c r="E33" s="7">
        <v>272</v>
      </c>
    </row>
    <row r="34" spans="1:5">
      <c r="A34" s="5">
        <f t="shared" si="0"/>
        <v>14</v>
      </c>
      <c r="B34" s="6" t="s">
        <v>18</v>
      </c>
      <c r="C34" s="7">
        <v>193</v>
      </c>
      <c r="D34" s="7">
        <v>201</v>
      </c>
      <c r="E34" s="7">
        <v>209</v>
      </c>
    </row>
    <row r="35" spans="1:5">
      <c r="A35" s="5">
        <f t="shared" si="0"/>
        <v>15</v>
      </c>
      <c r="B35" s="6" t="s">
        <v>19</v>
      </c>
      <c r="C35" s="7">
        <v>429</v>
      </c>
      <c r="D35" s="7">
        <v>446</v>
      </c>
      <c r="E35" s="7">
        <v>464</v>
      </c>
    </row>
    <row r="36" spans="1:5">
      <c r="A36" s="5">
        <f t="shared" si="0"/>
        <v>16</v>
      </c>
      <c r="B36" s="6" t="s">
        <v>25</v>
      </c>
      <c r="C36" s="7">
        <v>186</v>
      </c>
      <c r="D36" s="7">
        <v>194</v>
      </c>
      <c r="E36" s="7">
        <v>202</v>
      </c>
    </row>
    <row r="37" spans="1:5">
      <c r="A37" s="16" t="s">
        <v>20</v>
      </c>
      <c r="B37" s="16"/>
      <c r="C37" s="8">
        <f>SUM(C21:C36)</f>
        <v>5154.3</v>
      </c>
      <c r="D37" s="8">
        <f>SUM(D21:D36)</f>
        <v>5360.5</v>
      </c>
      <c r="E37" s="8">
        <f>SUM(E21:E36)</f>
        <v>5574.9</v>
      </c>
    </row>
  </sheetData>
  <mergeCells count="20">
    <mergeCell ref="A37:B37"/>
    <mergeCell ref="A14:E14"/>
    <mergeCell ref="C15:E15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2020-11-05T06:10:42Z</dcterms:created>
  <dcterms:modified xsi:type="dcterms:W3CDTF">2020-12-18T07:13:24Z</dcterms:modified>
</cp:coreProperties>
</file>