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4735" windowHeight="1425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8" i="1"/>
  <c r="F5" s="1"/>
  <c r="G8"/>
  <c r="G5" s="1"/>
  <c r="H8"/>
  <c r="H5" s="1"/>
  <c r="F14"/>
  <c r="F11" s="1"/>
  <c r="G14"/>
  <c r="G11" s="1"/>
  <c r="H14"/>
  <c r="H11" s="1"/>
  <c r="F20"/>
  <c r="F17" s="1"/>
  <c r="G20"/>
  <c r="G17" s="1"/>
  <c r="H20"/>
  <c r="H17" s="1"/>
  <c r="F26"/>
  <c r="F23" s="1"/>
  <c r="G26"/>
  <c r="G23" s="1"/>
  <c r="H26"/>
  <c r="H23" s="1"/>
  <c r="F32"/>
  <c r="F29" s="1"/>
  <c r="G32"/>
  <c r="G29" s="1"/>
  <c r="H32"/>
  <c r="H29" s="1"/>
  <c r="F38"/>
  <c r="F35" s="1"/>
  <c r="G38"/>
  <c r="G35" s="1"/>
  <c r="H38"/>
  <c r="H35" s="1"/>
  <c r="F44"/>
  <c r="F41" s="1"/>
  <c r="G44"/>
  <c r="G41" s="1"/>
  <c r="H44"/>
  <c r="H41" s="1"/>
  <c r="F53"/>
  <c r="F47" s="1"/>
  <c r="G53"/>
  <c r="G47" s="1"/>
  <c r="H53"/>
  <c r="H47" s="1"/>
  <c r="F64"/>
  <c r="F58" s="1"/>
  <c r="G64"/>
  <c r="G58" s="1"/>
  <c r="H64"/>
  <c r="H58" s="1"/>
  <c r="F75"/>
  <c r="F69" s="1"/>
  <c r="G75"/>
  <c r="G69" s="1"/>
  <c r="H75"/>
  <c r="H69" s="1"/>
  <c r="F86"/>
  <c r="F80" s="1"/>
  <c r="G86"/>
  <c r="G80" s="1"/>
  <c r="H86"/>
  <c r="H80" s="1"/>
  <c r="F97"/>
  <c r="F91" s="1"/>
  <c r="G97"/>
  <c r="G91" s="1"/>
  <c r="H97"/>
  <c r="H91" s="1"/>
  <c r="F108"/>
  <c r="F102" s="1"/>
  <c r="G108"/>
  <c r="G102" s="1"/>
  <c r="H108"/>
  <c r="H102" s="1"/>
  <c r="F127"/>
  <c r="G127"/>
  <c r="H127"/>
  <c r="F128"/>
  <c r="G128"/>
  <c r="H128"/>
  <c r="F129"/>
  <c r="G129"/>
  <c r="H129"/>
  <c r="F130"/>
  <c r="G130"/>
  <c r="H130"/>
  <c r="F131"/>
  <c r="G131"/>
  <c r="H131"/>
  <c r="F132"/>
  <c r="G132"/>
  <c r="H132"/>
  <c r="F136"/>
  <c r="F133" s="1"/>
  <c r="G136"/>
  <c r="G133" s="1"/>
  <c r="H136"/>
  <c r="H133" s="1"/>
</calcChain>
</file>

<file path=xl/sharedStrings.xml><?xml version="1.0" encoding="utf-8"?>
<sst xmlns="http://schemas.openxmlformats.org/spreadsheetml/2006/main" count="655" uniqueCount="287">
  <si>
    <t>Приложение 31(форма 1-АДМ) - Сведения о муниципальных образованиях на 1 января текущего года</t>
  </si>
  <si>
    <t>Абанский муниципальный район</t>
  </si>
  <si>
    <t>Ф/П</t>
  </si>
  <si>
    <t>М</t>
  </si>
  <si>
    <t>Код показателя</t>
  </si>
  <si>
    <t>Наименование показателя</t>
  </si>
  <si>
    <t>Единицы измерения</t>
  </si>
  <si>
    <t>На 1 января 2010</t>
  </si>
  <si>
    <t>На 1 января 2011</t>
  </si>
  <si>
    <t>На 1 января 2012</t>
  </si>
  <si>
    <t>Ф</t>
  </si>
  <si>
    <t>1</t>
  </si>
  <si>
    <t>Количество муниципальных образований</t>
  </si>
  <si>
    <t>ед. </t>
  </si>
  <si>
    <t>1.1</t>
  </si>
  <si>
    <t>Количество муниципальных образований - муниципальных районов</t>
  </si>
  <si>
    <t>1.2</t>
  </si>
  <si>
    <t>Количество муниципальных образований - городских округов</t>
  </si>
  <si>
    <t>П</t>
  </si>
  <si>
    <t>1.3</t>
  </si>
  <si>
    <t>Количество муниципальных образований - поселений</t>
  </si>
  <si>
    <t>1.3.1</t>
  </si>
  <si>
    <t>Количество муниципальных образований - городских поселений</t>
  </si>
  <si>
    <t>1.3.2</t>
  </si>
  <si>
    <t xml:space="preserve">Количество муниципальных образований - сельских поселений </t>
  </si>
  <si>
    <t>2</t>
  </si>
  <si>
    <t>Количество муниципальных образований, участвующих на добровольной основе в объединениях муниципальных образований, в межмуниципальных некоммерческих организациях</t>
  </si>
  <si>
    <t>2.1</t>
  </si>
  <si>
    <t>Количество муниципальных образований - муниципальных районов, участвующих на добровольной основе в объединениях муниципальных образований, в межмуниципальных некоммерческих организациях</t>
  </si>
  <si>
    <t>2.2</t>
  </si>
  <si>
    <t>Количество муниципальных образований - городских округов, участвующих на добровольной основе в объединениях муниципальных образований, в межмуниципальных некоммерческих организациях</t>
  </si>
  <si>
    <t>2.3</t>
  </si>
  <si>
    <t>Количество муниципальных образований - поселений, участвующих на добровольной основе в объединениях муниципальных образований, в межмуниципальных некоммерческих организациях</t>
  </si>
  <si>
    <t>2.3.1</t>
  </si>
  <si>
    <t>Количество муниципальных образований - городских поселений, участвующих на добровольной основе в объединениях муниципальных образований, в межмуниципальных некоммерческих организациях</t>
  </si>
  <si>
    <t>2.3.2</t>
  </si>
  <si>
    <t>Количество муниципальных образований - сельских поселений, участвующих на добровольной основе в объединениях муниципальных образований, в межмуниципальных некоммерческих организациях</t>
  </si>
  <si>
    <t>3</t>
  </si>
  <si>
    <t>Количество муниципальных образований, участвующих в межмуниципальных коммерческих организациях</t>
  </si>
  <si>
    <t>3.1</t>
  </si>
  <si>
    <t>Количество муниципальных образований - муниципальных районов, участвующих в межмуниципальных коммерческих организациях</t>
  </si>
  <si>
    <t>3.2</t>
  </si>
  <si>
    <t>Количество муниципальных образований - городских округов, участвующих в межмуниципальных коммерческих организациях</t>
  </si>
  <si>
    <t>3.3</t>
  </si>
  <si>
    <t>Количество муниципальных образований - поселений, участвующих в межмуниципальных коммерческих организациях</t>
  </si>
  <si>
    <t>3.3.1</t>
  </si>
  <si>
    <t>Количество муниципальных образований - городских поселений, участвующих в межмуниципальных коммерческих организациях</t>
  </si>
  <si>
    <t>3.3.2</t>
  </si>
  <si>
    <t>Число муниципальных образований - сельских поселений, участвующих в межмуниципальных коммерческих организациях</t>
  </si>
  <si>
    <t>4</t>
  </si>
  <si>
    <t>Количество муниципальных унитарных предприятий, состоящих на балансе органов местного самоуправления всех уровней</t>
  </si>
  <si>
    <t>4.1</t>
  </si>
  <si>
    <t>Количество муниципальных унитарных предприятий, состоящих на балансе органов местного самоуправления муниципального района</t>
  </si>
  <si>
    <t>4.2</t>
  </si>
  <si>
    <t>Количество муниципальных унитарных предприятий, состоящих на балансе органов местного самоуправления городского округа</t>
  </si>
  <si>
    <t>4.3</t>
  </si>
  <si>
    <t>Количество муниципальных унитарных предприятий, состоящих на балансе органов местного самоуправления поселений</t>
  </si>
  <si>
    <t>ед.</t>
  </si>
  <si>
    <t>4.3.1</t>
  </si>
  <si>
    <t>Количество муниципальных унитарных предприятий, состоящих на балансе органов местного самоуправления городских поселений</t>
  </si>
  <si>
    <t>4.3.2</t>
  </si>
  <si>
    <t>Количество муниципальных унитарных предприятий, состоящих на балансе органов местного самоуправления сельских поселений</t>
  </si>
  <si>
    <t>5</t>
  </si>
  <si>
    <t>Количество муниципальных банков и иных финансовых организаций по всем муниципальным образованиям</t>
  </si>
  <si>
    <t>5.1</t>
  </si>
  <si>
    <t>Количество муниципальных банков и иных финансовых организаций муниципального района</t>
  </si>
  <si>
    <t>5.2</t>
  </si>
  <si>
    <t>Количество муниципальных банков и иных финансовых организаций городского округа</t>
  </si>
  <si>
    <t>5.3</t>
  </si>
  <si>
    <t>Количество муниципальных банков и иных финансовых организаций поселений</t>
  </si>
  <si>
    <t>5.3.1</t>
  </si>
  <si>
    <t>Количество муниципальных банков и иных финансовых организаций городских поселений</t>
  </si>
  <si>
    <t>5.3.2</t>
  </si>
  <si>
    <t>Количество муниципальных банков и иных финансовых организаций сельских поселений</t>
  </si>
  <si>
    <t>6</t>
  </si>
  <si>
    <t>Количество муниципальных учреждений здравоохранения - юридических единиц, состоящих на балансе органов местного самоуправления всех уровней</t>
  </si>
  <si>
    <t>6.1</t>
  </si>
  <si>
    <t>Количество муниципальных учреждений здравоохранения - юридических единиц, состоящих на балансе органов местного самоуправления муниципального района</t>
  </si>
  <si>
    <t>6.2</t>
  </si>
  <si>
    <t>Количество муниципальных учреждений здравоохранения - юридических единиц, состоящих на балансе органов местного самоуправления городского округа</t>
  </si>
  <si>
    <t>6.3</t>
  </si>
  <si>
    <t>Количество муниципальных учреждений здравоохранения - юридических единиц, состоящих на балансе органов местного самоуправления поселений</t>
  </si>
  <si>
    <t>6.3.1</t>
  </si>
  <si>
    <t>Количество муниципальных учреждений здравоохранения - юридических единиц, состоящих на балансе органов местного самоуправления городских поселений</t>
  </si>
  <si>
    <t>6.3.2</t>
  </si>
  <si>
    <t>Количество муниципальных учреждений здравоохранения - юридических единиц, состоящих на балансе органов местного самоуправления сельских поселений</t>
  </si>
  <si>
    <t>7</t>
  </si>
  <si>
    <t>Количество обособленных подразделений муниципальных учреждений здравоохранения, состоящих на балансе органов местного самоуправления всех уровней</t>
  </si>
  <si>
    <t>7.1</t>
  </si>
  <si>
    <t>Количество обособленных подразделений муниципальных учреждений здравоохранения, состоящих на балансе органов местного самоуправления муниципального района</t>
  </si>
  <si>
    <t>7.2</t>
  </si>
  <si>
    <t>Количество обособленных подразделений муниципальных учреждений здравоохранения, состоящих на балансе органов местного самоуправления городского округа</t>
  </si>
  <si>
    <t>7.3</t>
  </si>
  <si>
    <t>Количество обособленных подразделений муниципальных учреждений здравоохранения, состоящих на балансе органов местного самоуправления поселений</t>
  </si>
  <si>
    <t>7.3.1</t>
  </si>
  <si>
    <t>Количество обособленных подразделений муниципальных учреждений здравоохранения, состоящих на балансе органов местного самоуправления городских поселений</t>
  </si>
  <si>
    <t>7.3.2</t>
  </si>
  <si>
    <t>Количество обособленных подразделений муниципальных учреждений здравоохранения, состоящих на балансе органов местного самоуправления сельских поселений</t>
  </si>
  <si>
    <t>8</t>
  </si>
  <si>
    <t>Количество муниципальных учреждений образования - юридических единиц, состоящих на балансе органов местного самоуправления всех уровней</t>
  </si>
  <si>
    <t>8.01</t>
  </si>
  <si>
    <t>количество муниципальных учреждений дополнительного образования детей - юридических единиц, состоящих на балансе органов местного самоуправления всех уровней, находящихся в ведении органа управления образования муниципального образования</t>
  </si>
  <si>
    <t>8.1</t>
  </si>
  <si>
    <t>Количество муниципальных учреждений образования - юридических единиц, состоящих на балансе органов местного самоуправления муниципального района</t>
  </si>
  <si>
    <t>8.1.1</t>
  </si>
  <si>
    <t>количество муниципальных учреждений дополнительного образования детей - юридических единиц, состоящих на балансе органов местного самоуправления муниципального района, находящихся в ведении органа управления образования муниципального образования</t>
  </si>
  <si>
    <t>8.2</t>
  </si>
  <si>
    <t>Количество муниципальных учреждений образования - юридических единиц, состоящих на балансе органов местного самоуправления городского округа</t>
  </si>
  <si>
    <t>8.2.1</t>
  </si>
  <si>
    <t>количество муниципальных учреждений дополнительного образования детей - юридических единиц, состоящих на балансе органов местного самоуправления городского округа, находящихся в ведении органа управления образования муниципального образования</t>
  </si>
  <si>
    <t>8.3</t>
  </si>
  <si>
    <t>Количество муниципальных учреждений образования - юридических единиц, состоящих на балансе органов местного самоуправления поселений</t>
  </si>
  <si>
    <t>8.3.1</t>
  </si>
  <si>
    <t>Количество муниципальных учреждений образования - юридических единиц, состоящих на балансе органов местного самоуправления городских поселений</t>
  </si>
  <si>
    <t>8.3.1.1</t>
  </si>
  <si>
    <t>количество муниципальных учреждений дополнительного образования детей - юридических единиц, состоящих на балансе органов местного самоуправления городских поселений, находящихся в ведении органа управления образования муниципального образования</t>
  </si>
  <si>
    <t>8.3.2</t>
  </si>
  <si>
    <t>Количество муниципальных учреждений образования - юридических единиц, состоящих на балансе органов местного самоуправления сельских поселений</t>
  </si>
  <si>
    <t>8.3.2.1</t>
  </si>
  <si>
    <t>Количество муниципальных учреждений дополнительного образования детей - юридических единиц, состоящих на балансе органов местного самоуправления сельских поселений, находящихся в ведении органа управления образования муниципального образования</t>
  </si>
  <si>
    <t>9</t>
  </si>
  <si>
    <t>Количество обособленных подразделений муниципальных учреждений образования, состоящих на балансе органов местного самоуправления всех уровней</t>
  </si>
  <si>
    <t>9.01</t>
  </si>
  <si>
    <t>количество обособленных подразделений муниципальных учреждений дополнительного образования детей, состоящих на балансе органов местного самоуправления всех уровней, находящихся в ведении органа управления образования муниципального образования</t>
  </si>
  <si>
    <t>9.1</t>
  </si>
  <si>
    <t>Количество обособленных подразделений муниципальных учреждений образования, состоящих на балансе органов местного самоуправления муниципального района</t>
  </si>
  <si>
    <t>9.1.1</t>
  </si>
  <si>
    <t>количество обособленных подразделений муниципальных учреждений дополнительного образования детей, состоящих на балансе органов местного самоуправления муниципального района, находящихся в ведении органа управления образования муниципального образования</t>
  </si>
  <si>
    <t>9.2</t>
  </si>
  <si>
    <t>Количество обособленных подразделений муниципальных учреждений образования, состоящих на балансе органов местного самоуправления городского округа</t>
  </si>
  <si>
    <t>9.2.1</t>
  </si>
  <si>
    <t>количество обособленных подразделений муниципальных учреждений дополнительного образования детей, состоящих на балансе органов местного самоуправления городского округа, находящихся в ведении органа управления образования муниципального образования</t>
  </si>
  <si>
    <t>9.3</t>
  </si>
  <si>
    <t>Количество обособленных подразделений муниципальных учреждений образования, состоящих на балансе органов местного самоуправления поселений</t>
  </si>
  <si>
    <t>9.3.1</t>
  </si>
  <si>
    <t>Количество обособленных подразделений муниципальных учреждений образования, состоящих на балансе органов местного самоуправления городских поселений</t>
  </si>
  <si>
    <t>9.3.1.1</t>
  </si>
  <si>
    <t>количество обособленных подразделений муниципальных учреждений дополнительного образования детей, состоящих на балансе органов местного самоуправления городских поселений, находящихся в ведении органа управления образования муниципального образования</t>
  </si>
  <si>
    <t>9.3.2</t>
  </si>
  <si>
    <t>Количество обособленных подразделений муниципальных учреждений образования, состоящих на балансе органов местного самоуправления сельских поселений</t>
  </si>
  <si>
    <t>9.3.2.1</t>
  </si>
  <si>
    <t>количество обособленных подразделений муниципальных учреждений дополнительного образования детей, состоящих на балансе органов местного самоуправления сельских поселений, находящихся в ведении органа управления образования муниципального образования</t>
  </si>
  <si>
    <t>10</t>
  </si>
  <si>
    <t>Количество муниципальных учреждений культуры - юридических единиц, состоящих на балансе органов местного самоуправления всех уровней</t>
  </si>
  <si>
    <t>10.01</t>
  </si>
  <si>
    <t>количество муниципальных учреждений дополнительного образования детей - юридических единиц, состоящих на балансе органов местного самоуправления всех уровней, находящихся в ведении органа управленя культуры муниципального образования</t>
  </si>
  <si>
    <t>10.1</t>
  </si>
  <si>
    <t>Количество муниципальных учреждений культуры - юридических единиц, состоящих на балансе органов местного самоуправления муниципального района</t>
  </si>
  <si>
    <t>10.1.1</t>
  </si>
  <si>
    <t>количество муниципальных учреждений дополнительного образования детей - юридических единиц, состоящих на балансе органов местного самоуправления муниципального района, находящихся в ведении органа управленя культуры муниципального образования</t>
  </si>
  <si>
    <t>10.2</t>
  </si>
  <si>
    <t>Количество муниципальных учреждений культуры - юридических единиц, состоящих на балансе органов местного самоуправления городского округа</t>
  </si>
  <si>
    <t>10.2.1</t>
  </si>
  <si>
    <t>количество муниципальных учреждений дополнительного образования детей - юридических единиц, состоящих на балансе органов местного самоуправления городского округа, находящихся в ведении органа управленя культуры муниципального образования</t>
  </si>
  <si>
    <t>10.3</t>
  </si>
  <si>
    <t>Количество муниципальных учреждений культуры - юридических единиц, состоящих на балансе органов местного самоуправления поселений</t>
  </si>
  <si>
    <t>10.3.1</t>
  </si>
  <si>
    <t>Количество муниципальных учреждений культуры - юридических единиц, состоящих на балансе органов местного самоуправления городских поселений</t>
  </si>
  <si>
    <t>10.3.1.1</t>
  </si>
  <si>
    <t>количество муниципальных учреждений дополнительного образования детей - юридических единиц, состоящих на балансе органов местного самоуправления городских поселений, находящихся в ведении органа управленя культуры муниципального образования</t>
  </si>
  <si>
    <t>10.3.2</t>
  </si>
  <si>
    <t>Количество муниципальных учреждений культуры - юридических единиц, состоящих на балансе органов местного самоуправления сельских поселений</t>
  </si>
  <si>
    <t>10.3.2.1</t>
  </si>
  <si>
    <t>количество муниципальных учреждений дополнительного образования детей - юридических единиц, состоящих на балансе органов местного самоуправления сельских поселений, находящихся в ведении органа управленя культуры муниципального образования</t>
  </si>
  <si>
    <t>11</t>
  </si>
  <si>
    <t>Количество обособленных подразделений муниципальных учреждений культуры, состоящих на балансе органов местного самоуправления всех уровней</t>
  </si>
  <si>
    <t>11.01</t>
  </si>
  <si>
    <t>количество обособленных подразделений муниципальных учреждений дополнительного образования детей - юридических единиц, состоящих на балансе органов местного самоуправления всех уровней, находящихся в ведении органа управленя культуры муниципального образования</t>
  </si>
  <si>
    <t>11.1</t>
  </si>
  <si>
    <t>Количество обособленных подразделений муниципальных учреждений культуры, состоящих на балансе органов местного самоуправления муниципального района</t>
  </si>
  <si>
    <t>11.1.1</t>
  </si>
  <si>
    <t>количество обособленных подразделений муниципальных учреждений дополнительного образования детей - юридических единиц, состоящих на балансе органов местного самоуправления муниципального района, находящихся в ведении органа управленя культуры муниципального образования</t>
  </si>
  <si>
    <t>11.2</t>
  </si>
  <si>
    <t>Количество обособленных подразделений муниципальных учреждений культуры, состоящих на балансе органов местного самоуправления городского округа</t>
  </si>
  <si>
    <t>11.2.1</t>
  </si>
  <si>
    <t>количество обособленных подразделений муниципальных учреждений дополнительного образования детей - юридических единиц, состоящих на балансе органов местного самоуправления городского округа, находящихся в ведении органа управленя культуры муниципального образования</t>
  </si>
  <si>
    <t>11.3</t>
  </si>
  <si>
    <t>Количество обособленных подразделений муниципальных учреждений культуры, состоящих на балансе органов местного самоуправления поселений</t>
  </si>
  <si>
    <t>11.3.1</t>
  </si>
  <si>
    <t>Количество обособленных подразделений муниципальных учреждений культуры, состоящих на балансе органов местного самоуправления городских поселений</t>
  </si>
  <si>
    <t>11.3.1.1</t>
  </si>
  <si>
    <t>количество обособленных подразделений муниципальных учреждений дополнительного образования детей - юридических единиц, состоящих на балансе органов местного самоуправления городских поселений, находящихся в ведении органа управленя культуры муниципального образования</t>
  </si>
  <si>
    <t>11.3.2</t>
  </si>
  <si>
    <t>Количество обособленных подразделений муниципальных учреждений культуры, состоящих на балансе органов местного самоуправления сельских поселений</t>
  </si>
  <si>
    <t>11.3.2.1</t>
  </si>
  <si>
    <t>количество обособленных подразделений муниципальных учреждений дополнительного образования детей - юридических единиц, состоящих на балансе органов местного самоуправления сельских поселений, находящихся в ведении органа управленя культуры муниципального образования</t>
  </si>
  <si>
    <t>12</t>
  </si>
  <si>
    <t>Количество муниципальных учреждений спорта - юридических единиц, состоящих на балансе органов местного самоуправления всех уровней</t>
  </si>
  <si>
    <t>12.0.1</t>
  </si>
  <si>
    <t>количество муниципальных учреждений дополнительного образования детей - юридических единиц, состоящих на балансе органов местного самоуправления всех уровней, находящихся в ведении органа управления физической культуры и спорта муниципальных образований</t>
  </si>
  <si>
    <t>12.1</t>
  </si>
  <si>
    <t>Количество муниципальных учреждений спорта - юридических единиц, состоящих на балансе органов местного самоуправления муниципального района</t>
  </si>
  <si>
    <t>12.1.1</t>
  </si>
  <si>
    <t>количество муниципальных учреждений дополнительного образования детей - юридических единиц, состоящих на балансе органов местного самоуправления муниципального района, находящихся в ведении органа управления физической культуры и спорта муниципального образования</t>
  </si>
  <si>
    <t>12.2</t>
  </si>
  <si>
    <t>Количество муниципальных учреждений спорта - юридических единиц, состоящих на балансе органов местного самоуправления городского округа</t>
  </si>
  <si>
    <t>12.2.1</t>
  </si>
  <si>
    <t>количество муниципальных учреждений дополнительного образования детей - юридических единиц, состоящих на балансе органов местного самоуправления городского округа, находящихся в ведении органа управления физической культуры и спорта муниципального образования</t>
  </si>
  <si>
    <t>12.3</t>
  </si>
  <si>
    <t>Количество муниципальных учреждений спорта - юридических единиц, состоящих на балансе органов местного самоуправления поселений</t>
  </si>
  <si>
    <t>12.3.1</t>
  </si>
  <si>
    <t>Количество муниципальных учреждений спорта - юридических единиц, состоящих на балансе органов местного самоуправления городских поселений</t>
  </si>
  <si>
    <t>12.3.1.1</t>
  </si>
  <si>
    <t>количество муниципальных учреждений дополнительного образования детей - юридических единиц, состоящих на балансе органов местного самоуправления городских поселений, находящихся в ведении органа управления физической культуры и спорта муниципального образования</t>
  </si>
  <si>
    <t>12.3.2</t>
  </si>
  <si>
    <t>Количество муниципальных учреждений спорта - юридических единиц, состоящих на балансе органов местного самоуправления сельских поселений</t>
  </si>
  <si>
    <t>12.3.2.1</t>
  </si>
  <si>
    <t>количество муниципальных учреждений дополнительного образования детей - юридических единиц, состоящих на балансе органов местного самоуправления сельских поселений, находящихся в ведении органа управления физической культуры и спорта муниципального образования</t>
  </si>
  <si>
    <t>13</t>
  </si>
  <si>
    <t>Количество обособленных подразделений муниципальных учреждений спорта, состоящих на балансе органов местного самоуправления всех уровней</t>
  </si>
  <si>
    <t>13.0.1</t>
  </si>
  <si>
    <t>количество обособленных подразделений муниципальных учреждений дополнительного образования детей - юридических единиц, состоящих на балансе органов местного самоуправления всех уровней, находящихся в ведении органа управления физической культуры и спорта муниципального образования</t>
  </si>
  <si>
    <t>13.1</t>
  </si>
  <si>
    <t>Количество обособленных подразделений муниципальных учреждений спорта, состоящих на балансе органов местного самоуправления муниципального района</t>
  </si>
  <si>
    <t>13.1.1</t>
  </si>
  <si>
    <t>количество обособленных подразделений муниципальных учреждений дополнительного образования детей - юридических единиц, состоящих на балансе органов местного самоуправления муниципального района, находящихся в ведении органа управления физической культуры и спорта муниципального образования</t>
  </si>
  <si>
    <t>13.2</t>
  </si>
  <si>
    <t>Количество обособленных подразделений муниципальных учреждений спорта, состоящих на балансе органов местного самоуправления городского округа</t>
  </si>
  <si>
    <t>13.2.1</t>
  </si>
  <si>
    <t>количество обособленных подразделений муниципальных учреждений дополнительного образования детей - юридических единиц, состоящих на балансе органов местного самоуправления городского округа, находящихся в ведении органа управления физической культуры и спорта муниципального образования</t>
  </si>
  <si>
    <t>13.3</t>
  </si>
  <si>
    <t>Количество обособленных подразделений муниципальных учреждений спорта, состоящих на балансе органов местного самоуправления поселений</t>
  </si>
  <si>
    <t>13.3.1</t>
  </si>
  <si>
    <t>Количество обособленных подразделений муниципальных учреждений спорта, состоящих на балансе органов местного самоуправления городских поселений</t>
  </si>
  <si>
    <t>13.3.1.1</t>
  </si>
  <si>
    <t>количество обособленных подразделений муниципальных учреждений дополнительного образования детей - юридических единиц, состоящих на балансе органов местного самоуправления городских поселений, находящихся в ведении органа управления физической культуры и спорта муниципального образования</t>
  </si>
  <si>
    <t>13.3.2</t>
  </si>
  <si>
    <t>Количество обособленных подразделений муниципальных учреждений спорта, состоящих на балансе органов местного самоуправления сельских поселений</t>
  </si>
  <si>
    <t>13.3.2.1</t>
  </si>
  <si>
    <t>количество обособленных подразделений муниципальных учреждений дополнительного образования детей - юридических единиц, состоящих на балансе органов местного самоуправления сельских поселений, находящихся в ведении органа управления физической культуры и спорта муниципального образования</t>
  </si>
  <si>
    <t>14</t>
  </si>
  <si>
    <t>Доходы местных бюджетов</t>
  </si>
  <si>
    <t>тыс.руб.</t>
  </si>
  <si>
    <t>14.1</t>
  </si>
  <si>
    <t>Доходы консолидированного бюджета муниципального района</t>
  </si>
  <si>
    <t>14.2</t>
  </si>
  <si>
    <t>Доходы бюджета муниципального района</t>
  </si>
  <si>
    <t>14.3</t>
  </si>
  <si>
    <t>Доходы бюджета городского округа</t>
  </si>
  <si>
    <t>14.4</t>
  </si>
  <si>
    <t>Доходы  бюджетов поселений</t>
  </si>
  <si>
    <t>14.5</t>
  </si>
  <si>
    <t>Доходы  бюджетов городских поселений</t>
  </si>
  <si>
    <t>14.6</t>
  </si>
  <si>
    <t>Доходы  бюджетов сельских поселений</t>
  </si>
  <si>
    <t>15</t>
  </si>
  <si>
    <t>Расходы местных бюджетов</t>
  </si>
  <si>
    <t>15.1</t>
  </si>
  <si>
    <t>Расходы консолидированного бюджета муниципального района</t>
  </si>
  <si>
    <t>15.2</t>
  </si>
  <si>
    <t>Расходы бюджета муниципального района</t>
  </si>
  <si>
    <t>15.3</t>
  </si>
  <si>
    <t>Расходы бюджета городского округа</t>
  </si>
  <si>
    <t>15.4</t>
  </si>
  <si>
    <t>Расходы  бюджетов поселений</t>
  </si>
  <si>
    <t>15.5</t>
  </si>
  <si>
    <t>Расходы бюджетов городских поселений</t>
  </si>
  <si>
    <t>15.6</t>
  </si>
  <si>
    <t>Расходы  бюджетов сельских поселений</t>
  </si>
  <si>
    <t>16.1</t>
  </si>
  <si>
    <t>Дефицит (-), профицит (+)  консолидированного бюджета муниципального района</t>
  </si>
  <si>
    <t>16.2</t>
  </si>
  <si>
    <t>Дефицит (-), профицит (+)  бюджета муниципального района</t>
  </si>
  <si>
    <t>16.3</t>
  </si>
  <si>
    <t>Дефицит (-), профицит (+)  бюджета городского округа</t>
  </si>
  <si>
    <t>16.4</t>
  </si>
  <si>
    <t>Дефицит (-), профицит (+)  бюджетов  поселений</t>
  </si>
  <si>
    <t>16.5</t>
  </si>
  <si>
    <t>Дефицит (-), профицит (+)  бюджетов городских поселений</t>
  </si>
  <si>
    <t xml:space="preserve"> тыс.руб.</t>
  </si>
  <si>
    <t>16.6</t>
  </si>
  <si>
    <t>Дефицит (-), профицит (+)  бюджетов сельских поселений</t>
  </si>
  <si>
    <t>17</t>
  </si>
  <si>
    <t>Количество муниципальных образований, в которых социальная поддержка (льготы) на оплату жилого помещения и коммунальных услуг предоставляется непосредственно гражданам в денежной форме</t>
  </si>
  <si>
    <t>17.1</t>
  </si>
  <si>
    <t>Количество муниципальных образований - муниципальных районов, в которых социальная поддержка (льготы) на оплату жилого помещения и коммунальных услуг предоставляется непосредственно гражданам в денежной форме</t>
  </si>
  <si>
    <t>17.2</t>
  </si>
  <si>
    <t>Количество муниципальных образований - городских округов, в которых социальная поддержка (льготы) на оплату жилого помещения и коммунальных услуг предоставляется непосредственно гражданам в денежной форме</t>
  </si>
  <si>
    <t>17.3</t>
  </si>
  <si>
    <t>Количество муниципальных образований - поселений, в которых социальная поддержка (льготы) на оплату жилого помещения и коммунальных услуг предоставляется непосредственно гражданам в денежной форме</t>
  </si>
  <si>
    <t>17.3.1</t>
  </si>
  <si>
    <t>Количество муниципальных образований - городских поселений, в которых социальная поддержка (льготы) на оплату жилого помещения и коммунальных услуг предоставляется непосредственно гражданам в денежной форме</t>
  </si>
  <si>
    <t>17.3.2</t>
  </si>
  <si>
    <t>Количество муниципальных образований - сельских поселений, в которых социальная поддержка (льготы) на оплату жилого помещения и коммунальных услуг предоставляется непосредственно гражданам в денежной форме</t>
  </si>
  <si>
    <t>Глава района</t>
  </si>
  <si>
    <t>Кривицкий Михаил Иванович</t>
  </si>
  <si>
    <t>Инсполнитель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</si>
</sst>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3"/>
    </xf>
    <xf numFmtId="0" fontId="2" fillId="0" borderId="1" xfId="0" applyNumberFormat="1" applyFont="1" applyBorder="1" applyAlignment="1">
      <alignment horizontal="left" vertical="center" wrapText="1" indent="1"/>
    </xf>
    <xf numFmtId="0" fontId="2" fillId="0" borderId="1" xfId="0" applyNumberFormat="1" applyFont="1" applyBorder="1" applyAlignment="1">
      <alignment horizontal="left" vertical="center" wrapText="1" indent="2"/>
    </xf>
    <xf numFmtId="0" fontId="2" fillId="0" borderId="1" xfId="0" applyNumberFormat="1" applyFont="1" applyBorder="1" applyAlignment="1">
      <alignment horizontal="left" vertical="center" wrapText="1" indent="3"/>
    </xf>
    <xf numFmtId="4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5"/>
  <sheetViews>
    <sheetView tabSelected="1" workbookViewId="0"/>
  </sheetViews>
  <sheetFormatPr defaultRowHeight="15"/>
  <cols>
    <col min="1" max="2" width="4.7109375" style="1" customWidth="1"/>
    <col min="3" max="3" width="8.7109375" style="3" customWidth="1"/>
    <col min="4" max="4" width="37.7109375" style="2" customWidth="1"/>
    <col min="5" max="5" width="10.7109375" style="1" customWidth="1"/>
    <col min="6" max="8" width="10.7109375" style="4" customWidth="1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6" t="s">
        <v>1</v>
      </c>
      <c r="B2" s="6"/>
      <c r="C2" s="6"/>
      <c r="D2" s="6"/>
      <c r="E2" s="6"/>
      <c r="F2" s="6"/>
      <c r="G2" s="6"/>
      <c r="H2" s="6"/>
    </row>
    <row r="3" spans="1:8">
      <c r="A3" s="7"/>
      <c r="B3" s="7"/>
      <c r="C3" s="8"/>
      <c r="D3" s="9"/>
      <c r="E3" s="7"/>
      <c r="F3" s="10"/>
      <c r="G3" s="10"/>
      <c r="H3" s="10"/>
    </row>
    <row r="4" spans="1:8" ht="31.5">
      <c r="A4" s="11" t="s">
        <v>2</v>
      </c>
      <c r="B4" s="11" t="s">
        <v>3</v>
      </c>
      <c r="C4" s="12" t="s">
        <v>4</v>
      </c>
      <c r="D4" s="12" t="s">
        <v>5</v>
      </c>
      <c r="E4" s="11" t="s">
        <v>6</v>
      </c>
      <c r="F4" s="11" t="s">
        <v>7</v>
      </c>
      <c r="G4" s="11" t="s">
        <v>8</v>
      </c>
      <c r="H4" s="11" t="s">
        <v>9</v>
      </c>
    </row>
    <row r="5" spans="1:8">
      <c r="A5" s="7" t="s">
        <v>10</v>
      </c>
      <c r="B5" s="7" t="s">
        <v>3</v>
      </c>
      <c r="C5" s="8" t="s">
        <v>11</v>
      </c>
      <c r="D5" s="9" t="s">
        <v>12</v>
      </c>
      <c r="E5" s="7" t="s">
        <v>13</v>
      </c>
      <c r="F5" s="13">
        <f>F6+F7+F8</f>
        <v>16</v>
      </c>
      <c r="G5" s="13">
        <f>G6+G7+G8</f>
        <v>16</v>
      </c>
      <c r="H5" s="13">
        <f>H6+H7+H8</f>
        <v>17</v>
      </c>
    </row>
    <row r="6" spans="1:8" ht="22.5">
      <c r="A6" s="7" t="s">
        <v>10</v>
      </c>
      <c r="B6" s="7" t="s">
        <v>3</v>
      </c>
      <c r="C6" s="8" t="s">
        <v>14</v>
      </c>
      <c r="D6" s="14" t="s">
        <v>15</v>
      </c>
      <c r="E6" s="7" t="s">
        <v>13</v>
      </c>
      <c r="F6" s="13"/>
      <c r="G6" s="13"/>
      <c r="H6" s="13">
        <v>1</v>
      </c>
    </row>
    <row r="7" spans="1:8" ht="22.5">
      <c r="A7" s="7" t="s">
        <v>10</v>
      </c>
      <c r="B7" s="7" t="s">
        <v>3</v>
      </c>
      <c r="C7" s="8" t="s">
        <v>16</v>
      </c>
      <c r="D7" s="14" t="s">
        <v>17</v>
      </c>
      <c r="E7" s="7" t="s">
        <v>13</v>
      </c>
      <c r="F7" s="13"/>
      <c r="G7" s="13"/>
      <c r="H7" s="13"/>
    </row>
    <row r="8" spans="1:8" ht="22.5">
      <c r="A8" s="7" t="s">
        <v>18</v>
      </c>
      <c r="B8" s="7" t="s">
        <v>3</v>
      </c>
      <c r="C8" s="8" t="s">
        <v>19</v>
      </c>
      <c r="D8" s="14" t="s">
        <v>20</v>
      </c>
      <c r="E8" s="7" t="s">
        <v>13</v>
      </c>
      <c r="F8" s="13">
        <f>F9+F10</f>
        <v>16</v>
      </c>
      <c r="G8" s="13">
        <f>G9+G10</f>
        <v>16</v>
      </c>
      <c r="H8" s="13">
        <f>H9+H10</f>
        <v>16</v>
      </c>
    </row>
    <row r="9" spans="1:8" ht="22.5">
      <c r="A9" s="7" t="s">
        <v>18</v>
      </c>
      <c r="B9" s="7"/>
      <c r="C9" s="8" t="s">
        <v>21</v>
      </c>
      <c r="D9" s="15" t="s">
        <v>22</v>
      </c>
      <c r="E9" s="7" t="s">
        <v>13</v>
      </c>
      <c r="F9" s="13"/>
      <c r="G9" s="13"/>
      <c r="H9" s="13"/>
    </row>
    <row r="10" spans="1:8" ht="22.5">
      <c r="A10" s="7" t="s">
        <v>18</v>
      </c>
      <c r="B10" s="7"/>
      <c r="C10" s="8" t="s">
        <v>23</v>
      </c>
      <c r="D10" s="15" t="s">
        <v>24</v>
      </c>
      <c r="E10" s="7" t="s">
        <v>13</v>
      </c>
      <c r="F10" s="13">
        <v>16</v>
      </c>
      <c r="G10" s="13">
        <v>16</v>
      </c>
      <c r="H10" s="13">
        <v>16</v>
      </c>
    </row>
    <row r="11" spans="1:8" ht="45">
      <c r="A11" s="7" t="s">
        <v>18</v>
      </c>
      <c r="B11" s="7" t="s">
        <v>3</v>
      </c>
      <c r="C11" s="8" t="s">
        <v>25</v>
      </c>
      <c r="D11" s="9" t="s">
        <v>26</v>
      </c>
      <c r="E11" s="7" t="s">
        <v>13</v>
      </c>
      <c r="F11" s="13">
        <f>F12+F13+F14</f>
        <v>17</v>
      </c>
      <c r="G11" s="13">
        <f>G12+G13+G14</f>
        <v>17</v>
      </c>
      <c r="H11" s="13">
        <f>H12+H13+H14</f>
        <v>17</v>
      </c>
    </row>
    <row r="12" spans="1:8" ht="67.5">
      <c r="A12" s="7" t="s">
        <v>10</v>
      </c>
      <c r="B12" s="7" t="s">
        <v>3</v>
      </c>
      <c r="C12" s="8" t="s">
        <v>27</v>
      </c>
      <c r="D12" s="14" t="s">
        <v>28</v>
      </c>
      <c r="E12" s="7" t="s">
        <v>13</v>
      </c>
      <c r="F12" s="13">
        <v>1</v>
      </c>
      <c r="G12" s="13">
        <v>1</v>
      </c>
      <c r="H12" s="13">
        <v>1</v>
      </c>
    </row>
    <row r="13" spans="1:8" ht="67.5">
      <c r="A13" s="7" t="s">
        <v>10</v>
      </c>
      <c r="B13" s="7" t="s">
        <v>3</v>
      </c>
      <c r="C13" s="8" t="s">
        <v>29</v>
      </c>
      <c r="D13" s="14" t="s">
        <v>30</v>
      </c>
      <c r="E13" s="7" t="s">
        <v>13</v>
      </c>
      <c r="F13" s="13"/>
      <c r="G13" s="13"/>
      <c r="H13" s="13"/>
    </row>
    <row r="14" spans="1:8" ht="56.25">
      <c r="A14" s="7" t="s">
        <v>18</v>
      </c>
      <c r="B14" s="7" t="s">
        <v>3</v>
      </c>
      <c r="C14" s="8" t="s">
        <v>31</v>
      </c>
      <c r="D14" s="14" t="s">
        <v>32</v>
      </c>
      <c r="E14" s="7" t="s">
        <v>13</v>
      </c>
      <c r="F14" s="13">
        <f>F15+F16</f>
        <v>16</v>
      </c>
      <c r="G14" s="13">
        <f>G15+G16</f>
        <v>16</v>
      </c>
      <c r="H14" s="13">
        <f>H15+H16</f>
        <v>16</v>
      </c>
    </row>
    <row r="15" spans="1:8" ht="67.5">
      <c r="A15" s="7" t="s">
        <v>18</v>
      </c>
      <c r="B15" s="7"/>
      <c r="C15" s="8" t="s">
        <v>33</v>
      </c>
      <c r="D15" s="15" t="s">
        <v>34</v>
      </c>
      <c r="E15" s="7" t="s">
        <v>13</v>
      </c>
      <c r="F15" s="13"/>
      <c r="G15" s="13"/>
      <c r="H15" s="13"/>
    </row>
    <row r="16" spans="1:8" ht="67.5">
      <c r="A16" s="7" t="s">
        <v>18</v>
      </c>
      <c r="B16" s="7"/>
      <c r="C16" s="8" t="s">
        <v>35</v>
      </c>
      <c r="D16" s="15" t="s">
        <v>36</v>
      </c>
      <c r="E16" s="7" t="s">
        <v>13</v>
      </c>
      <c r="F16" s="13">
        <v>16</v>
      </c>
      <c r="G16" s="13">
        <v>16</v>
      </c>
      <c r="H16" s="13">
        <v>16</v>
      </c>
    </row>
    <row r="17" spans="1:8" ht="33.75">
      <c r="A17" s="7" t="s">
        <v>18</v>
      </c>
      <c r="B17" s="7" t="s">
        <v>3</v>
      </c>
      <c r="C17" s="8" t="s">
        <v>37</v>
      </c>
      <c r="D17" s="9" t="s">
        <v>38</v>
      </c>
      <c r="E17" s="7" t="s">
        <v>13</v>
      </c>
      <c r="F17" s="13">
        <f>F18+F19+F20</f>
        <v>0</v>
      </c>
      <c r="G17" s="13">
        <f>G18+G19+G20</f>
        <v>0</v>
      </c>
      <c r="H17" s="13">
        <f>H18+H19+H20</f>
        <v>0</v>
      </c>
    </row>
    <row r="18" spans="1:8" ht="33.75">
      <c r="A18" s="7" t="s">
        <v>10</v>
      </c>
      <c r="B18" s="7" t="s">
        <v>3</v>
      </c>
      <c r="C18" s="8" t="s">
        <v>39</v>
      </c>
      <c r="D18" s="14" t="s">
        <v>40</v>
      </c>
      <c r="E18" s="7" t="s">
        <v>13</v>
      </c>
      <c r="F18" s="13">
        <v>0</v>
      </c>
      <c r="G18" s="13">
        <v>0</v>
      </c>
      <c r="H18" s="13">
        <v>0</v>
      </c>
    </row>
    <row r="19" spans="1:8" ht="33.75">
      <c r="A19" s="7" t="s">
        <v>10</v>
      </c>
      <c r="B19" s="7" t="s">
        <v>3</v>
      </c>
      <c r="C19" s="8" t="s">
        <v>41</v>
      </c>
      <c r="D19" s="14" t="s">
        <v>42</v>
      </c>
      <c r="E19" s="7" t="s">
        <v>13</v>
      </c>
      <c r="F19" s="13"/>
      <c r="G19" s="13"/>
      <c r="H19" s="13"/>
    </row>
    <row r="20" spans="1:8" ht="33.75">
      <c r="A20" s="7" t="s">
        <v>18</v>
      </c>
      <c r="B20" s="7" t="s">
        <v>3</v>
      </c>
      <c r="C20" s="8" t="s">
        <v>43</v>
      </c>
      <c r="D20" s="14" t="s">
        <v>44</v>
      </c>
      <c r="E20" s="7" t="s">
        <v>13</v>
      </c>
      <c r="F20" s="13">
        <f>F21+F22</f>
        <v>0</v>
      </c>
      <c r="G20" s="13">
        <f>G21+G22</f>
        <v>0</v>
      </c>
      <c r="H20" s="13">
        <f>H21+H22</f>
        <v>0</v>
      </c>
    </row>
    <row r="21" spans="1:8" ht="45">
      <c r="A21" s="7" t="s">
        <v>18</v>
      </c>
      <c r="B21" s="7"/>
      <c r="C21" s="8" t="s">
        <v>45</v>
      </c>
      <c r="D21" s="15" t="s">
        <v>46</v>
      </c>
      <c r="E21" s="7" t="s">
        <v>13</v>
      </c>
      <c r="F21" s="13"/>
      <c r="G21" s="13"/>
      <c r="H21" s="13"/>
    </row>
    <row r="22" spans="1:8" ht="33.75">
      <c r="A22" s="7" t="s">
        <v>18</v>
      </c>
      <c r="B22" s="7"/>
      <c r="C22" s="8" t="s">
        <v>47</v>
      </c>
      <c r="D22" s="15" t="s">
        <v>48</v>
      </c>
      <c r="E22" s="7" t="s">
        <v>13</v>
      </c>
      <c r="F22" s="13">
        <v>0</v>
      </c>
      <c r="G22" s="13"/>
      <c r="H22" s="13">
        <v>0</v>
      </c>
    </row>
    <row r="23" spans="1:8" ht="33.75">
      <c r="A23" s="7" t="s">
        <v>10</v>
      </c>
      <c r="B23" s="7" t="s">
        <v>3</v>
      </c>
      <c r="C23" s="8" t="s">
        <v>49</v>
      </c>
      <c r="D23" s="9" t="s">
        <v>50</v>
      </c>
      <c r="E23" s="7" t="s">
        <v>13</v>
      </c>
      <c r="F23" s="13">
        <f>F24+F25+F26</f>
        <v>8</v>
      </c>
      <c r="G23" s="13">
        <f>G24+G25+G26</f>
        <v>7</v>
      </c>
      <c r="H23" s="13">
        <f>H24+H25+H26</f>
        <v>4</v>
      </c>
    </row>
    <row r="24" spans="1:8" ht="45">
      <c r="A24" s="7" t="s">
        <v>10</v>
      </c>
      <c r="B24" s="7" t="s">
        <v>3</v>
      </c>
      <c r="C24" s="8" t="s">
        <v>51</v>
      </c>
      <c r="D24" s="14" t="s">
        <v>52</v>
      </c>
      <c r="E24" s="7" t="s">
        <v>13</v>
      </c>
      <c r="F24" s="13">
        <v>8</v>
      </c>
      <c r="G24" s="13">
        <v>7</v>
      </c>
      <c r="H24" s="13">
        <v>4</v>
      </c>
    </row>
    <row r="25" spans="1:8" ht="33.75">
      <c r="A25" s="7" t="s">
        <v>10</v>
      </c>
      <c r="B25" s="7" t="s">
        <v>3</v>
      </c>
      <c r="C25" s="8" t="s">
        <v>53</v>
      </c>
      <c r="D25" s="14" t="s">
        <v>54</v>
      </c>
      <c r="E25" s="7" t="s">
        <v>13</v>
      </c>
      <c r="F25" s="13"/>
      <c r="G25" s="13"/>
      <c r="H25" s="13"/>
    </row>
    <row r="26" spans="1:8" ht="33.75">
      <c r="A26" s="7" t="s">
        <v>18</v>
      </c>
      <c r="B26" s="7" t="s">
        <v>3</v>
      </c>
      <c r="C26" s="8" t="s">
        <v>55</v>
      </c>
      <c r="D26" s="14" t="s">
        <v>56</v>
      </c>
      <c r="E26" s="7" t="s">
        <v>57</v>
      </c>
      <c r="F26" s="13">
        <f>F27+F28</f>
        <v>0</v>
      </c>
      <c r="G26" s="13">
        <f>G27+G28</f>
        <v>0</v>
      </c>
      <c r="H26" s="13">
        <f>H27+H28</f>
        <v>0</v>
      </c>
    </row>
    <row r="27" spans="1:8" ht="33.75">
      <c r="A27" s="7" t="s">
        <v>18</v>
      </c>
      <c r="B27" s="7"/>
      <c r="C27" s="8" t="s">
        <v>58</v>
      </c>
      <c r="D27" s="15" t="s">
        <v>59</v>
      </c>
      <c r="E27" s="7" t="s">
        <v>13</v>
      </c>
      <c r="F27" s="13"/>
      <c r="G27" s="13"/>
      <c r="H27" s="13"/>
    </row>
    <row r="28" spans="1:8" ht="33.75">
      <c r="A28" s="7" t="s">
        <v>18</v>
      </c>
      <c r="B28" s="7"/>
      <c r="C28" s="8" t="s">
        <v>60</v>
      </c>
      <c r="D28" s="15" t="s">
        <v>61</v>
      </c>
      <c r="E28" s="7" t="s">
        <v>13</v>
      </c>
      <c r="F28" s="13"/>
      <c r="G28" s="13"/>
      <c r="H28" s="13"/>
    </row>
    <row r="29" spans="1:8" ht="33.75">
      <c r="A29" s="7" t="s">
        <v>18</v>
      </c>
      <c r="B29" s="7"/>
      <c r="C29" s="8" t="s">
        <v>62</v>
      </c>
      <c r="D29" s="9" t="s">
        <v>63</v>
      </c>
      <c r="E29" s="7" t="s">
        <v>13</v>
      </c>
      <c r="F29" s="13">
        <f>F30+F31+F32</f>
        <v>0</v>
      </c>
      <c r="G29" s="13">
        <f>G30+G31+G32</f>
        <v>0</v>
      </c>
      <c r="H29" s="13">
        <f>H30+H31+H32</f>
        <v>0</v>
      </c>
    </row>
    <row r="30" spans="1:8" ht="33.75">
      <c r="A30" s="7" t="s">
        <v>10</v>
      </c>
      <c r="B30" s="7" t="s">
        <v>3</v>
      </c>
      <c r="C30" s="8" t="s">
        <v>64</v>
      </c>
      <c r="D30" s="14" t="s">
        <v>65</v>
      </c>
      <c r="E30" s="7" t="s">
        <v>13</v>
      </c>
      <c r="F30" s="13">
        <v>0</v>
      </c>
      <c r="G30" s="13">
        <v>0</v>
      </c>
      <c r="H30" s="13">
        <v>0</v>
      </c>
    </row>
    <row r="31" spans="1:8" ht="22.5">
      <c r="A31" s="7" t="s">
        <v>10</v>
      </c>
      <c r="B31" s="7" t="s">
        <v>3</v>
      </c>
      <c r="C31" s="8" t="s">
        <v>66</v>
      </c>
      <c r="D31" s="14" t="s">
        <v>67</v>
      </c>
      <c r="E31" s="7" t="s">
        <v>13</v>
      </c>
      <c r="F31" s="13"/>
      <c r="G31" s="13"/>
      <c r="H31" s="13"/>
    </row>
    <row r="32" spans="1:8" ht="22.5">
      <c r="A32" s="7" t="s">
        <v>18</v>
      </c>
      <c r="B32" s="7" t="s">
        <v>3</v>
      </c>
      <c r="C32" s="8" t="s">
        <v>68</v>
      </c>
      <c r="D32" s="14" t="s">
        <v>69</v>
      </c>
      <c r="E32" s="7" t="s">
        <v>57</v>
      </c>
      <c r="F32" s="13">
        <f>F33+F34</f>
        <v>0</v>
      </c>
      <c r="G32" s="13">
        <f>G33+G34</f>
        <v>0</v>
      </c>
      <c r="H32" s="13">
        <f>H33+H34</f>
        <v>0</v>
      </c>
    </row>
    <row r="33" spans="1:8" ht="22.5">
      <c r="A33" s="7" t="s">
        <v>18</v>
      </c>
      <c r="B33" s="7"/>
      <c r="C33" s="8" t="s">
        <v>70</v>
      </c>
      <c r="D33" s="15" t="s">
        <v>71</v>
      </c>
      <c r="E33" s="7" t="s">
        <v>13</v>
      </c>
      <c r="F33" s="13">
        <v>0</v>
      </c>
      <c r="G33" s="13"/>
      <c r="H33" s="13"/>
    </row>
    <row r="34" spans="1:8" ht="22.5">
      <c r="A34" s="7" t="s">
        <v>18</v>
      </c>
      <c r="B34" s="7"/>
      <c r="C34" s="8" t="s">
        <v>72</v>
      </c>
      <c r="D34" s="15" t="s">
        <v>73</v>
      </c>
      <c r="E34" s="7" t="s">
        <v>13</v>
      </c>
      <c r="F34" s="13">
        <v>0</v>
      </c>
      <c r="G34" s="13"/>
      <c r="H34" s="13">
        <v>0</v>
      </c>
    </row>
    <row r="35" spans="1:8" ht="45">
      <c r="A35" s="7" t="s">
        <v>18</v>
      </c>
      <c r="B35" s="7"/>
      <c r="C35" s="8" t="s">
        <v>74</v>
      </c>
      <c r="D35" s="9" t="s">
        <v>75</v>
      </c>
      <c r="E35" s="7" t="s">
        <v>13</v>
      </c>
      <c r="F35" s="13">
        <f>F36+F37+F38</f>
        <v>1</v>
      </c>
      <c r="G35" s="13">
        <f>G36+G37+G38</f>
        <v>1</v>
      </c>
      <c r="H35" s="13">
        <f>H36+H37+H38</f>
        <v>1</v>
      </c>
    </row>
    <row r="36" spans="1:8" ht="45">
      <c r="A36" s="7" t="s">
        <v>10</v>
      </c>
      <c r="B36" s="7" t="s">
        <v>3</v>
      </c>
      <c r="C36" s="8" t="s">
        <v>76</v>
      </c>
      <c r="D36" s="14" t="s">
        <v>77</v>
      </c>
      <c r="E36" s="7" t="s">
        <v>13</v>
      </c>
      <c r="F36" s="13">
        <v>1</v>
      </c>
      <c r="G36" s="13">
        <v>1</v>
      </c>
      <c r="H36" s="13">
        <v>1</v>
      </c>
    </row>
    <row r="37" spans="1:8" ht="45">
      <c r="A37" s="7" t="s">
        <v>10</v>
      </c>
      <c r="B37" s="7" t="s">
        <v>3</v>
      </c>
      <c r="C37" s="8" t="s">
        <v>78</v>
      </c>
      <c r="D37" s="14" t="s">
        <v>79</v>
      </c>
      <c r="E37" s="7" t="s">
        <v>13</v>
      </c>
      <c r="F37" s="13"/>
      <c r="G37" s="13"/>
      <c r="H37" s="13"/>
    </row>
    <row r="38" spans="1:8" ht="45">
      <c r="A38" s="7" t="s">
        <v>18</v>
      </c>
      <c r="B38" s="7" t="s">
        <v>3</v>
      </c>
      <c r="C38" s="8" t="s">
        <v>80</v>
      </c>
      <c r="D38" s="14" t="s">
        <v>81</v>
      </c>
      <c r="E38" s="7" t="s">
        <v>13</v>
      </c>
      <c r="F38" s="13">
        <f>F39+F40</f>
        <v>0</v>
      </c>
      <c r="G38" s="13">
        <f>G39+G40</f>
        <v>0</v>
      </c>
      <c r="H38" s="13">
        <f>H39+H40</f>
        <v>0</v>
      </c>
    </row>
    <row r="39" spans="1:8" ht="45">
      <c r="A39" s="7" t="s">
        <v>18</v>
      </c>
      <c r="B39" s="7"/>
      <c r="C39" s="8" t="s">
        <v>82</v>
      </c>
      <c r="D39" s="15" t="s">
        <v>83</v>
      </c>
      <c r="E39" s="7" t="s">
        <v>13</v>
      </c>
      <c r="F39" s="13"/>
      <c r="G39" s="13"/>
      <c r="H39" s="13"/>
    </row>
    <row r="40" spans="1:8" ht="45">
      <c r="A40" s="7" t="s">
        <v>18</v>
      </c>
      <c r="B40" s="7"/>
      <c r="C40" s="8" t="s">
        <v>84</v>
      </c>
      <c r="D40" s="15" t="s">
        <v>85</v>
      </c>
      <c r="E40" s="7" t="s">
        <v>13</v>
      </c>
      <c r="F40" s="13"/>
      <c r="G40" s="13"/>
      <c r="H40" s="13"/>
    </row>
    <row r="41" spans="1:8" ht="45">
      <c r="A41" s="7" t="s">
        <v>18</v>
      </c>
      <c r="B41" s="7" t="s">
        <v>3</v>
      </c>
      <c r="C41" s="8" t="s">
        <v>86</v>
      </c>
      <c r="D41" s="9" t="s">
        <v>87</v>
      </c>
      <c r="E41" s="7" t="s">
        <v>13</v>
      </c>
      <c r="F41" s="13">
        <f>F42+F43+F44</f>
        <v>0</v>
      </c>
      <c r="G41" s="13">
        <f>G42+G43+G44</f>
        <v>0</v>
      </c>
      <c r="H41" s="13">
        <f>H42+H43+H44</f>
        <v>0</v>
      </c>
    </row>
    <row r="42" spans="1:8" ht="45">
      <c r="A42" s="7" t="s">
        <v>10</v>
      </c>
      <c r="B42" s="7" t="s">
        <v>3</v>
      </c>
      <c r="C42" s="8" t="s">
        <v>88</v>
      </c>
      <c r="D42" s="14" t="s">
        <v>89</v>
      </c>
      <c r="E42" s="7" t="s">
        <v>13</v>
      </c>
      <c r="F42" s="13"/>
      <c r="G42" s="13"/>
      <c r="H42" s="13"/>
    </row>
    <row r="43" spans="1:8" ht="45">
      <c r="A43" s="7" t="s">
        <v>10</v>
      </c>
      <c r="B43" s="7" t="s">
        <v>3</v>
      </c>
      <c r="C43" s="8" t="s">
        <v>90</v>
      </c>
      <c r="D43" s="14" t="s">
        <v>91</v>
      </c>
      <c r="E43" s="7" t="s">
        <v>13</v>
      </c>
      <c r="F43" s="13"/>
      <c r="G43" s="13"/>
      <c r="H43" s="13"/>
    </row>
    <row r="44" spans="1:8" ht="45">
      <c r="A44" s="7" t="s">
        <v>18</v>
      </c>
      <c r="B44" s="7" t="s">
        <v>3</v>
      </c>
      <c r="C44" s="8" t="s">
        <v>92</v>
      </c>
      <c r="D44" s="14" t="s">
        <v>93</v>
      </c>
      <c r="E44" s="7" t="s">
        <v>13</v>
      </c>
      <c r="F44" s="13">
        <f>F45+F46</f>
        <v>0</v>
      </c>
      <c r="G44" s="13">
        <f>G45+G46</f>
        <v>0</v>
      </c>
      <c r="H44" s="13">
        <f>H45+H46</f>
        <v>0</v>
      </c>
    </row>
    <row r="45" spans="1:8" ht="45">
      <c r="A45" s="7" t="s">
        <v>18</v>
      </c>
      <c r="B45" s="7" t="s">
        <v>3</v>
      </c>
      <c r="C45" s="8" t="s">
        <v>94</v>
      </c>
      <c r="D45" s="15" t="s">
        <v>95</v>
      </c>
      <c r="E45" s="7" t="s">
        <v>13</v>
      </c>
      <c r="F45" s="13"/>
      <c r="G45" s="13"/>
      <c r="H45" s="13"/>
    </row>
    <row r="46" spans="1:8" ht="45">
      <c r="A46" s="7" t="s">
        <v>18</v>
      </c>
      <c r="B46" s="7" t="s">
        <v>3</v>
      </c>
      <c r="C46" s="8" t="s">
        <v>96</v>
      </c>
      <c r="D46" s="15" t="s">
        <v>97</v>
      </c>
      <c r="E46" s="7" t="s">
        <v>13</v>
      </c>
      <c r="F46" s="13"/>
      <c r="G46" s="13"/>
      <c r="H46" s="13"/>
    </row>
    <row r="47" spans="1:8" ht="45">
      <c r="A47" s="7" t="s">
        <v>18</v>
      </c>
      <c r="B47" s="7"/>
      <c r="C47" s="8" t="s">
        <v>98</v>
      </c>
      <c r="D47" s="9" t="s">
        <v>99</v>
      </c>
      <c r="E47" s="7" t="s">
        <v>13</v>
      </c>
      <c r="F47" s="13">
        <f>F49+F51+F53</f>
        <v>49</v>
      </c>
      <c r="G47" s="13">
        <f>G49+G51+G53</f>
        <v>32</v>
      </c>
      <c r="H47" s="13">
        <f>H49+H51+H53</f>
        <v>29</v>
      </c>
    </row>
    <row r="48" spans="1:8" ht="67.5">
      <c r="A48" s="7" t="s">
        <v>10</v>
      </c>
      <c r="B48" s="7" t="s">
        <v>3</v>
      </c>
      <c r="C48" s="8" t="s">
        <v>100</v>
      </c>
      <c r="D48" s="14" t="s">
        <v>101</v>
      </c>
      <c r="E48" s="7" t="s">
        <v>13</v>
      </c>
      <c r="F48" s="13"/>
      <c r="G48" s="13"/>
      <c r="H48" s="13">
        <v>2</v>
      </c>
    </row>
    <row r="49" spans="1:8" ht="45">
      <c r="A49" s="7" t="s">
        <v>10</v>
      </c>
      <c r="B49" s="7" t="s">
        <v>3</v>
      </c>
      <c r="C49" s="8" t="s">
        <v>102</v>
      </c>
      <c r="D49" s="14" t="s">
        <v>103</v>
      </c>
      <c r="E49" s="7" t="s">
        <v>13</v>
      </c>
      <c r="F49" s="13">
        <v>49</v>
      </c>
      <c r="G49" s="13">
        <v>32</v>
      </c>
      <c r="H49" s="13">
        <v>29</v>
      </c>
    </row>
    <row r="50" spans="1:8" ht="78.75">
      <c r="A50" s="7" t="s">
        <v>10</v>
      </c>
      <c r="B50" s="7" t="s">
        <v>3</v>
      </c>
      <c r="C50" s="8" t="s">
        <v>104</v>
      </c>
      <c r="D50" s="15" t="s">
        <v>105</v>
      </c>
      <c r="E50" s="7" t="s">
        <v>13</v>
      </c>
      <c r="F50" s="13"/>
      <c r="G50" s="13"/>
      <c r="H50" s="13">
        <v>2</v>
      </c>
    </row>
    <row r="51" spans="1:8" ht="45">
      <c r="A51" s="7" t="s">
        <v>10</v>
      </c>
      <c r="B51" s="7" t="s">
        <v>3</v>
      </c>
      <c r="C51" s="8" t="s">
        <v>106</v>
      </c>
      <c r="D51" s="14" t="s">
        <v>107</v>
      </c>
      <c r="E51" s="7" t="s">
        <v>13</v>
      </c>
      <c r="F51" s="13"/>
      <c r="G51" s="13"/>
      <c r="H51" s="13"/>
    </row>
    <row r="52" spans="1:8" ht="78.75">
      <c r="A52" s="7" t="s">
        <v>10</v>
      </c>
      <c r="B52" s="7" t="s">
        <v>3</v>
      </c>
      <c r="C52" s="8" t="s">
        <v>108</v>
      </c>
      <c r="D52" s="15" t="s">
        <v>109</v>
      </c>
      <c r="E52" s="7" t="s">
        <v>13</v>
      </c>
      <c r="F52" s="13"/>
      <c r="G52" s="13"/>
      <c r="H52" s="13"/>
    </row>
    <row r="53" spans="1:8" ht="45">
      <c r="A53" s="7" t="s">
        <v>18</v>
      </c>
      <c r="B53" s="7" t="s">
        <v>3</v>
      </c>
      <c r="C53" s="8" t="s">
        <v>110</v>
      </c>
      <c r="D53" s="14" t="s">
        <v>111</v>
      </c>
      <c r="E53" s="7" t="s">
        <v>13</v>
      </c>
      <c r="F53" s="13">
        <f>F54+F56</f>
        <v>0</v>
      </c>
      <c r="G53" s="13">
        <f>G54+G56</f>
        <v>0</v>
      </c>
      <c r="H53" s="13">
        <f>H54+H56</f>
        <v>0</v>
      </c>
    </row>
    <row r="54" spans="1:8" ht="45">
      <c r="A54" s="7" t="s">
        <v>18</v>
      </c>
      <c r="B54" s="7"/>
      <c r="C54" s="8" t="s">
        <v>112</v>
      </c>
      <c r="D54" s="15" t="s">
        <v>113</v>
      </c>
      <c r="E54" s="7" t="s">
        <v>13</v>
      </c>
      <c r="F54" s="13"/>
      <c r="G54" s="13"/>
      <c r="H54" s="13"/>
    </row>
    <row r="55" spans="1:8" ht="78.75">
      <c r="A55" s="7" t="s">
        <v>10</v>
      </c>
      <c r="B55" s="7" t="s">
        <v>3</v>
      </c>
      <c r="C55" s="8" t="s">
        <v>114</v>
      </c>
      <c r="D55" s="16" t="s">
        <v>115</v>
      </c>
      <c r="E55" s="7" t="s">
        <v>13</v>
      </c>
      <c r="F55" s="13"/>
      <c r="G55" s="13"/>
      <c r="H55" s="13"/>
    </row>
    <row r="56" spans="1:8" ht="45">
      <c r="A56" s="7" t="s">
        <v>18</v>
      </c>
      <c r="B56" s="7"/>
      <c r="C56" s="8" t="s">
        <v>116</v>
      </c>
      <c r="D56" s="15" t="s">
        <v>117</v>
      </c>
      <c r="E56" s="7" t="s">
        <v>13</v>
      </c>
      <c r="F56" s="13"/>
      <c r="G56" s="13"/>
      <c r="H56" s="13"/>
    </row>
    <row r="57" spans="1:8" ht="78.75">
      <c r="A57" s="7" t="s">
        <v>10</v>
      </c>
      <c r="B57" s="7" t="s">
        <v>3</v>
      </c>
      <c r="C57" s="8" t="s">
        <v>118</v>
      </c>
      <c r="D57" s="16" t="s">
        <v>119</v>
      </c>
      <c r="E57" s="7" t="s">
        <v>13</v>
      </c>
      <c r="F57" s="13"/>
      <c r="G57" s="13"/>
      <c r="H57" s="13"/>
    </row>
    <row r="58" spans="1:8" ht="45">
      <c r="A58" s="7" t="s">
        <v>18</v>
      </c>
      <c r="B58" s="7" t="s">
        <v>3</v>
      </c>
      <c r="C58" s="8" t="s">
        <v>120</v>
      </c>
      <c r="D58" s="9" t="s">
        <v>121</v>
      </c>
      <c r="E58" s="7" t="s">
        <v>13</v>
      </c>
      <c r="F58" s="13">
        <f>F60+F62+F64</f>
        <v>0</v>
      </c>
      <c r="G58" s="13">
        <f>G60+G62+G64</f>
        <v>9</v>
      </c>
      <c r="H58" s="13">
        <f>H60+H62+H64</f>
        <v>9</v>
      </c>
    </row>
    <row r="59" spans="1:8" ht="67.5">
      <c r="A59" s="7" t="s">
        <v>10</v>
      </c>
      <c r="B59" s="7" t="s">
        <v>3</v>
      </c>
      <c r="C59" s="8" t="s">
        <v>122</v>
      </c>
      <c r="D59" s="14" t="s">
        <v>123</v>
      </c>
      <c r="E59" s="7" t="s">
        <v>13</v>
      </c>
      <c r="F59" s="13"/>
      <c r="G59" s="13"/>
      <c r="H59" s="13"/>
    </row>
    <row r="60" spans="1:8" ht="45">
      <c r="A60" s="7" t="s">
        <v>10</v>
      </c>
      <c r="B60" s="7" t="s">
        <v>3</v>
      </c>
      <c r="C60" s="8" t="s">
        <v>124</v>
      </c>
      <c r="D60" s="14" t="s">
        <v>125</v>
      </c>
      <c r="E60" s="7" t="s">
        <v>13</v>
      </c>
      <c r="F60" s="13"/>
      <c r="G60" s="13">
        <v>9</v>
      </c>
      <c r="H60" s="13">
        <v>9</v>
      </c>
    </row>
    <row r="61" spans="1:8" ht="78.75">
      <c r="A61" s="7" t="s">
        <v>10</v>
      </c>
      <c r="B61" s="7" t="s">
        <v>3</v>
      </c>
      <c r="C61" s="8" t="s">
        <v>126</v>
      </c>
      <c r="D61" s="15" t="s">
        <v>127</v>
      </c>
      <c r="E61" s="7" t="s">
        <v>13</v>
      </c>
      <c r="F61" s="13"/>
      <c r="G61" s="13"/>
      <c r="H61" s="13"/>
    </row>
    <row r="62" spans="1:8" ht="45">
      <c r="A62" s="7" t="s">
        <v>10</v>
      </c>
      <c r="B62" s="7" t="s">
        <v>3</v>
      </c>
      <c r="C62" s="8" t="s">
        <v>128</v>
      </c>
      <c r="D62" s="14" t="s">
        <v>129</v>
      </c>
      <c r="E62" s="7" t="s">
        <v>13</v>
      </c>
      <c r="F62" s="13"/>
      <c r="G62" s="13"/>
      <c r="H62" s="13"/>
    </row>
    <row r="63" spans="1:8" ht="78.75">
      <c r="A63" s="7" t="s">
        <v>10</v>
      </c>
      <c r="B63" s="7" t="s">
        <v>3</v>
      </c>
      <c r="C63" s="8" t="s">
        <v>130</v>
      </c>
      <c r="D63" s="15" t="s">
        <v>131</v>
      </c>
      <c r="E63" s="7" t="s">
        <v>13</v>
      </c>
      <c r="F63" s="13"/>
      <c r="G63" s="13"/>
      <c r="H63" s="13"/>
    </row>
    <row r="64" spans="1:8" ht="45">
      <c r="A64" s="7" t="s">
        <v>18</v>
      </c>
      <c r="B64" s="7" t="s">
        <v>3</v>
      </c>
      <c r="C64" s="8" t="s">
        <v>132</v>
      </c>
      <c r="D64" s="14" t="s">
        <v>133</v>
      </c>
      <c r="E64" s="7" t="s">
        <v>13</v>
      </c>
      <c r="F64" s="13">
        <f>F65+F67</f>
        <v>0</v>
      </c>
      <c r="G64" s="13">
        <f>G65+G67</f>
        <v>0</v>
      </c>
      <c r="H64" s="13">
        <f>H65+H67</f>
        <v>0</v>
      </c>
    </row>
    <row r="65" spans="1:8" ht="45">
      <c r="A65" s="7" t="s">
        <v>18</v>
      </c>
      <c r="B65" s="7" t="s">
        <v>3</v>
      </c>
      <c r="C65" s="8" t="s">
        <v>134</v>
      </c>
      <c r="D65" s="15" t="s">
        <v>135</v>
      </c>
      <c r="E65" s="7" t="s">
        <v>13</v>
      </c>
      <c r="F65" s="13"/>
      <c r="G65" s="13"/>
      <c r="H65" s="13"/>
    </row>
    <row r="66" spans="1:8" ht="78.75">
      <c r="A66" s="7" t="s">
        <v>10</v>
      </c>
      <c r="B66" s="7" t="s">
        <v>3</v>
      </c>
      <c r="C66" s="8" t="s">
        <v>136</v>
      </c>
      <c r="D66" s="16" t="s">
        <v>137</v>
      </c>
      <c r="E66" s="7" t="s">
        <v>13</v>
      </c>
      <c r="F66" s="13"/>
      <c r="G66" s="13"/>
      <c r="H66" s="13"/>
    </row>
    <row r="67" spans="1:8" ht="45">
      <c r="A67" s="7" t="s">
        <v>18</v>
      </c>
      <c r="B67" s="7" t="s">
        <v>3</v>
      </c>
      <c r="C67" s="8" t="s">
        <v>138</v>
      </c>
      <c r="D67" s="15" t="s">
        <v>139</v>
      </c>
      <c r="E67" s="7" t="s">
        <v>13</v>
      </c>
      <c r="F67" s="13"/>
      <c r="G67" s="13"/>
      <c r="H67" s="13"/>
    </row>
    <row r="68" spans="1:8" ht="78.75">
      <c r="A68" s="7" t="s">
        <v>10</v>
      </c>
      <c r="B68" s="7" t="s">
        <v>3</v>
      </c>
      <c r="C68" s="8" t="s">
        <v>140</v>
      </c>
      <c r="D68" s="16" t="s">
        <v>141</v>
      </c>
      <c r="E68" s="7" t="s">
        <v>13</v>
      </c>
      <c r="F68" s="13"/>
      <c r="G68" s="13"/>
      <c r="H68" s="13"/>
    </row>
    <row r="69" spans="1:8" ht="33.75">
      <c r="A69" s="7" t="s">
        <v>18</v>
      </c>
      <c r="B69" s="7"/>
      <c r="C69" s="8" t="s">
        <v>142</v>
      </c>
      <c r="D69" s="9" t="s">
        <v>143</v>
      </c>
      <c r="E69" s="7" t="s">
        <v>13</v>
      </c>
      <c r="F69" s="13">
        <f>F71+F73+F75</f>
        <v>19</v>
      </c>
      <c r="G69" s="13">
        <f>G71+G73+G75</f>
        <v>19</v>
      </c>
      <c r="H69" s="13">
        <f>H71+H73+H75</f>
        <v>20</v>
      </c>
    </row>
    <row r="70" spans="1:8" ht="67.5">
      <c r="A70" s="7" t="s">
        <v>10</v>
      </c>
      <c r="B70" s="7" t="s">
        <v>3</v>
      </c>
      <c r="C70" s="8" t="s">
        <v>144</v>
      </c>
      <c r="D70" s="14" t="s">
        <v>145</v>
      </c>
      <c r="E70" s="7" t="s">
        <v>13</v>
      </c>
      <c r="F70" s="13"/>
      <c r="G70" s="13"/>
      <c r="H70" s="13">
        <v>1</v>
      </c>
    </row>
    <row r="71" spans="1:8" ht="45">
      <c r="A71" s="7" t="s">
        <v>10</v>
      </c>
      <c r="B71" s="7" t="s">
        <v>3</v>
      </c>
      <c r="C71" s="8" t="s">
        <v>146</v>
      </c>
      <c r="D71" s="14" t="s">
        <v>147</v>
      </c>
      <c r="E71" s="7" t="s">
        <v>13</v>
      </c>
      <c r="F71" s="13">
        <v>3</v>
      </c>
      <c r="G71" s="13">
        <v>3</v>
      </c>
      <c r="H71" s="13">
        <v>5</v>
      </c>
    </row>
    <row r="72" spans="1:8" ht="78.75">
      <c r="A72" s="7" t="s">
        <v>10</v>
      </c>
      <c r="B72" s="7" t="s">
        <v>3</v>
      </c>
      <c r="C72" s="8" t="s">
        <v>148</v>
      </c>
      <c r="D72" s="15" t="s">
        <v>149</v>
      </c>
      <c r="E72" s="7" t="s">
        <v>13</v>
      </c>
      <c r="F72" s="13"/>
      <c r="G72" s="13"/>
      <c r="H72" s="13">
        <v>1</v>
      </c>
    </row>
    <row r="73" spans="1:8" ht="45">
      <c r="A73" s="7" t="s">
        <v>10</v>
      </c>
      <c r="B73" s="7" t="s">
        <v>3</v>
      </c>
      <c r="C73" s="8" t="s">
        <v>150</v>
      </c>
      <c r="D73" s="14" t="s">
        <v>151</v>
      </c>
      <c r="E73" s="7" t="s">
        <v>13</v>
      </c>
      <c r="F73" s="13"/>
      <c r="G73" s="13"/>
      <c r="H73" s="13"/>
    </row>
    <row r="74" spans="1:8" ht="78.75">
      <c r="A74" s="7" t="s">
        <v>10</v>
      </c>
      <c r="B74" s="7" t="s">
        <v>3</v>
      </c>
      <c r="C74" s="8" t="s">
        <v>152</v>
      </c>
      <c r="D74" s="15" t="s">
        <v>153</v>
      </c>
      <c r="E74" s="7" t="s">
        <v>13</v>
      </c>
      <c r="F74" s="13"/>
      <c r="G74" s="13"/>
      <c r="H74" s="13"/>
    </row>
    <row r="75" spans="1:8" ht="45">
      <c r="A75" s="7" t="s">
        <v>18</v>
      </c>
      <c r="B75" s="7" t="s">
        <v>3</v>
      </c>
      <c r="C75" s="8" t="s">
        <v>154</v>
      </c>
      <c r="D75" s="14" t="s">
        <v>155</v>
      </c>
      <c r="E75" s="7" t="s">
        <v>13</v>
      </c>
      <c r="F75" s="13">
        <f>F76+F78</f>
        <v>16</v>
      </c>
      <c r="G75" s="13">
        <f>G76+G78</f>
        <v>16</v>
      </c>
      <c r="H75" s="13">
        <f>H76+H78</f>
        <v>15</v>
      </c>
    </row>
    <row r="76" spans="1:8" ht="45">
      <c r="A76" s="7" t="s">
        <v>18</v>
      </c>
      <c r="B76" s="7"/>
      <c r="C76" s="8" t="s">
        <v>156</v>
      </c>
      <c r="D76" s="15" t="s">
        <v>157</v>
      </c>
      <c r="E76" s="7" t="s">
        <v>13</v>
      </c>
      <c r="F76" s="13"/>
      <c r="G76" s="13"/>
      <c r="H76" s="13"/>
    </row>
    <row r="77" spans="1:8" ht="78.75">
      <c r="A77" s="7" t="s">
        <v>10</v>
      </c>
      <c r="B77" s="7" t="s">
        <v>3</v>
      </c>
      <c r="C77" s="8" t="s">
        <v>158</v>
      </c>
      <c r="D77" s="16" t="s">
        <v>159</v>
      </c>
      <c r="E77" s="7" t="s">
        <v>13</v>
      </c>
      <c r="F77" s="13"/>
      <c r="G77" s="13"/>
      <c r="H77" s="13"/>
    </row>
    <row r="78" spans="1:8" ht="45">
      <c r="A78" s="7" t="s">
        <v>18</v>
      </c>
      <c r="B78" s="7"/>
      <c r="C78" s="8" t="s">
        <v>160</v>
      </c>
      <c r="D78" s="15" t="s">
        <v>161</v>
      </c>
      <c r="E78" s="7" t="s">
        <v>13</v>
      </c>
      <c r="F78" s="13">
        <v>16</v>
      </c>
      <c r="G78" s="13">
        <v>16</v>
      </c>
      <c r="H78" s="13">
        <v>15</v>
      </c>
    </row>
    <row r="79" spans="1:8" ht="78.75">
      <c r="A79" s="7" t="s">
        <v>10</v>
      </c>
      <c r="B79" s="7" t="s">
        <v>3</v>
      </c>
      <c r="C79" s="8" t="s">
        <v>162</v>
      </c>
      <c r="D79" s="16" t="s">
        <v>163</v>
      </c>
      <c r="E79" s="7" t="s">
        <v>13</v>
      </c>
      <c r="F79" s="13"/>
      <c r="G79" s="13"/>
      <c r="H79" s="13"/>
    </row>
    <row r="80" spans="1:8" ht="45">
      <c r="A80" s="7" t="s">
        <v>18</v>
      </c>
      <c r="B80" s="7" t="s">
        <v>3</v>
      </c>
      <c r="C80" s="8" t="s">
        <v>164</v>
      </c>
      <c r="D80" s="9" t="s">
        <v>165</v>
      </c>
      <c r="E80" s="7" t="s">
        <v>13</v>
      </c>
      <c r="F80" s="13">
        <f>F82+F84+F86</f>
        <v>76</v>
      </c>
      <c r="G80" s="13">
        <f>G82+G84+G86</f>
        <v>76</v>
      </c>
      <c r="H80" s="13">
        <f>H82+H84+H86</f>
        <v>80</v>
      </c>
    </row>
    <row r="81" spans="1:8" ht="78.75">
      <c r="A81" s="7" t="s">
        <v>10</v>
      </c>
      <c r="B81" s="7" t="s">
        <v>3</v>
      </c>
      <c r="C81" s="8" t="s">
        <v>166</v>
      </c>
      <c r="D81" s="17" t="s">
        <v>167</v>
      </c>
      <c r="E81" s="7" t="s">
        <v>13</v>
      </c>
      <c r="F81" s="13"/>
      <c r="G81" s="13"/>
      <c r="H81" s="13"/>
    </row>
    <row r="82" spans="1:8" ht="45">
      <c r="A82" s="7" t="s">
        <v>10</v>
      </c>
      <c r="B82" s="7" t="s">
        <v>3</v>
      </c>
      <c r="C82" s="8" t="s">
        <v>168</v>
      </c>
      <c r="D82" s="14" t="s">
        <v>169</v>
      </c>
      <c r="E82" s="7" t="s">
        <v>13</v>
      </c>
      <c r="F82" s="13"/>
      <c r="G82" s="13"/>
      <c r="H82" s="13">
        <v>38</v>
      </c>
    </row>
    <row r="83" spans="1:8" ht="78.75">
      <c r="A83" s="7" t="s">
        <v>10</v>
      </c>
      <c r="B83" s="7" t="s">
        <v>3</v>
      </c>
      <c r="C83" s="8" t="s">
        <v>170</v>
      </c>
      <c r="D83" s="18" t="s">
        <v>171</v>
      </c>
      <c r="E83" s="7" t="s">
        <v>13</v>
      </c>
      <c r="F83" s="13"/>
      <c r="G83" s="13"/>
      <c r="H83" s="13"/>
    </row>
    <row r="84" spans="1:8" ht="45">
      <c r="A84" s="7" t="s">
        <v>10</v>
      </c>
      <c r="B84" s="7" t="s">
        <v>3</v>
      </c>
      <c r="C84" s="8" t="s">
        <v>172</v>
      </c>
      <c r="D84" s="14" t="s">
        <v>173</v>
      </c>
      <c r="E84" s="7" t="s">
        <v>13</v>
      </c>
      <c r="F84" s="13"/>
      <c r="G84" s="13"/>
      <c r="H84" s="13"/>
    </row>
    <row r="85" spans="1:8" ht="78.75">
      <c r="A85" s="7" t="s">
        <v>10</v>
      </c>
      <c r="B85" s="7" t="s">
        <v>3</v>
      </c>
      <c r="C85" s="8" t="s">
        <v>174</v>
      </c>
      <c r="D85" s="18" t="s">
        <v>175</v>
      </c>
      <c r="E85" s="7" t="s">
        <v>13</v>
      </c>
      <c r="F85" s="13"/>
      <c r="G85" s="13"/>
      <c r="H85" s="13"/>
    </row>
    <row r="86" spans="1:8" ht="45">
      <c r="A86" s="7" t="s">
        <v>18</v>
      </c>
      <c r="B86" s="7" t="s">
        <v>3</v>
      </c>
      <c r="C86" s="8" t="s">
        <v>176</v>
      </c>
      <c r="D86" s="14" t="s">
        <v>177</v>
      </c>
      <c r="E86" s="7" t="s">
        <v>13</v>
      </c>
      <c r="F86" s="13">
        <f>F87+F89</f>
        <v>76</v>
      </c>
      <c r="G86" s="13">
        <f>G87+G89</f>
        <v>76</v>
      </c>
      <c r="H86" s="13">
        <f>H87+H89</f>
        <v>42</v>
      </c>
    </row>
    <row r="87" spans="1:8" ht="45">
      <c r="A87" s="7" t="s">
        <v>18</v>
      </c>
      <c r="B87" s="7" t="s">
        <v>3</v>
      </c>
      <c r="C87" s="8" t="s">
        <v>178</v>
      </c>
      <c r="D87" s="15" t="s">
        <v>179</v>
      </c>
      <c r="E87" s="7" t="s">
        <v>13</v>
      </c>
      <c r="F87" s="13"/>
      <c r="G87" s="13"/>
      <c r="H87" s="13"/>
    </row>
    <row r="88" spans="1:8" ht="78.75">
      <c r="A88" s="7" t="s">
        <v>10</v>
      </c>
      <c r="B88" s="7" t="s">
        <v>3</v>
      </c>
      <c r="C88" s="8" t="s">
        <v>180</v>
      </c>
      <c r="D88" s="19" t="s">
        <v>181</v>
      </c>
      <c r="E88" s="7" t="s">
        <v>13</v>
      </c>
      <c r="F88" s="13"/>
      <c r="G88" s="13"/>
      <c r="H88" s="13"/>
    </row>
    <row r="89" spans="1:8" ht="45">
      <c r="A89" s="7" t="s">
        <v>18</v>
      </c>
      <c r="B89" s="7" t="s">
        <v>3</v>
      </c>
      <c r="C89" s="8" t="s">
        <v>182</v>
      </c>
      <c r="D89" s="15" t="s">
        <v>183</v>
      </c>
      <c r="E89" s="7" t="s">
        <v>13</v>
      </c>
      <c r="F89" s="13">
        <v>76</v>
      </c>
      <c r="G89" s="13">
        <v>76</v>
      </c>
      <c r="H89" s="13">
        <v>42</v>
      </c>
    </row>
    <row r="90" spans="1:8" ht="78.75">
      <c r="A90" s="7" t="s">
        <v>10</v>
      </c>
      <c r="B90" s="7" t="s">
        <v>3</v>
      </c>
      <c r="C90" s="8" t="s">
        <v>184</v>
      </c>
      <c r="D90" s="19" t="s">
        <v>185</v>
      </c>
      <c r="E90" s="7" t="s">
        <v>13</v>
      </c>
      <c r="F90" s="13"/>
      <c r="G90" s="13"/>
      <c r="H90" s="13"/>
    </row>
    <row r="91" spans="1:8" ht="33.75">
      <c r="A91" s="7" t="s">
        <v>10</v>
      </c>
      <c r="B91" s="7" t="s">
        <v>3</v>
      </c>
      <c r="C91" s="8" t="s">
        <v>186</v>
      </c>
      <c r="D91" s="9" t="s">
        <v>187</v>
      </c>
      <c r="E91" s="7" t="s">
        <v>13</v>
      </c>
      <c r="F91" s="13">
        <f>F93+F95+F97</f>
        <v>0</v>
      </c>
      <c r="G91" s="13">
        <f>G93+G95+G97</f>
        <v>16</v>
      </c>
      <c r="H91" s="13">
        <f>H93+H95+H97</f>
        <v>1</v>
      </c>
    </row>
    <row r="92" spans="1:8" ht="78.75">
      <c r="A92" s="7" t="s">
        <v>10</v>
      </c>
      <c r="B92" s="7" t="s">
        <v>3</v>
      </c>
      <c r="C92" s="8" t="s">
        <v>188</v>
      </c>
      <c r="D92" s="14" t="s">
        <v>189</v>
      </c>
      <c r="E92" s="7" t="s">
        <v>13</v>
      </c>
      <c r="F92" s="13"/>
      <c r="G92" s="13"/>
      <c r="H92" s="13"/>
    </row>
    <row r="93" spans="1:8" ht="45">
      <c r="A93" s="7" t="s">
        <v>10</v>
      </c>
      <c r="B93" s="7" t="s">
        <v>3</v>
      </c>
      <c r="C93" s="8" t="s">
        <v>190</v>
      </c>
      <c r="D93" s="14" t="s">
        <v>191</v>
      </c>
      <c r="E93" s="7" t="s">
        <v>13</v>
      </c>
      <c r="F93" s="13"/>
      <c r="G93" s="13">
        <v>16</v>
      </c>
      <c r="H93" s="13">
        <v>1</v>
      </c>
    </row>
    <row r="94" spans="1:8" ht="90">
      <c r="A94" s="7" t="s">
        <v>10</v>
      </c>
      <c r="B94" s="7" t="s">
        <v>3</v>
      </c>
      <c r="C94" s="8" t="s">
        <v>192</v>
      </c>
      <c r="D94" s="18" t="s">
        <v>193</v>
      </c>
      <c r="E94" s="7" t="s">
        <v>13</v>
      </c>
      <c r="F94" s="13"/>
      <c r="G94" s="13"/>
      <c r="H94" s="13"/>
    </row>
    <row r="95" spans="1:8" ht="45">
      <c r="A95" s="7" t="s">
        <v>10</v>
      </c>
      <c r="B95" s="7" t="s">
        <v>3</v>
      </c>
      <c r="C95" s="8" t="s">
        <v>194</v>
      </c>
      <c r="D95" s="14" t="s">
        <v>195</v>
      </c>
      <c r="E95" s="7" t="s">
        <v>13</v>
      </c>
      <c r="F95" s="13"/>
      <c r="G95" s="13"/>
      <c r="H95" s="13"/>
    </row>
    <row r="96" spans="1:8" ht="78.75">
      <c r="A96" s="7" t="s">
        <v>10</v>
      </c>
      <c r="B96" s="7" t="s">
        <v>3</v>
      </c>
      <c r="C96" s="8" t="s">
        <v>196</v>
      </c>
      <c r="D96" s="18" t="s">
        <v>197</v>
      </c>
      <c r="E96" s="7" t="s">
        <v>13</v>
      </c>
      <c r="F96" s="13"/>
      <c r="G96" s="13"/>
      <c r="H96" s="13"/>
    </row>
    <row r="97" spans="1:8" ht="33.75">
      <c r="A97" s="7" t="s">
        <v>18</v>
      </c>
      <c r="B97" s="7" t="s">
        <v>3</v>
      </c>
      <c r="C97" s="8" t="s">
        <v>198</v>
      </c>
      <c r="D97" s="14" t="s">
        <v>199</v>
      </c>
      <c r="E97" s="7" t="s">
        <v>13</v>
      </c>
      <c r="F97" s="13">
        <f>F98+F100</f>
        <v>0</v>
      </c>
      <c r="G97" s="13">
        <f>G98+G100</f>
        <v>0</v>
      </c>
      <c r="H97" s="13">
        <f>H98+H100</f>
        <v>0</v>
      </c>
    </row>
    <row r="98" spans="1:8" ht="45">
      <c r="A98" s="7" t="s">
        <v>18</v>
      </c>
      <c r="B98" s="7"/>
      <c r="C98" s="8" t="s">
        <v>200</v>
      </c>
      <c r="D98" s="15" t="s">
        <v>201</v>
      </c>
      <c r="E98" s="7" t="s">
        <v>13</v>
      </c>
      <c r="F98" s="13"/>
      <c r="G98" s="13"/>
      <c r="H98" s="13"/>
    </row>
    <row r="99" spans="1:8" ht="78.75">
      <c r="A99" s="7" t="s">
        <v>10</v>
      </c>
      <c r="B99" s="7" t="s">
        <v>3</v>
      </c>
      <c r="C99" s="8" t="s">
        <v>202</v>
      </c>
      <c r="D99" s="19" t="s">
        <v>203</v>
      </c>
      <c r="E99" s="7" t="s">
        <v>13</v>
      </c>
      <c r="F99" s="13"/>
      <c r="G99" s="13"/>
      <c r="H99" s="13"/>
    </row>
    <row r="100" spans="1:8" ht="45">
      <c r="A100" s="7" t="s">
        <v>18</v>
      </c>
      <c r="B100" s="7"/>
      <c r="C100" s="8" t="s">
        <v>204</v>
      </c>
      <c r="D100" s="15" t="s">
        <v>205</v>
      </c>
      <c r="E100" s="7" t="s">
        <v>13</v>
      </c>
      <c r="F100" s="13"/>
      <c r="G100" s="13"/>
      <c r="H100" s="13"/>
    </row>
    <row r="101" spans="1:8" ht="78.75">
      <c r="A101" s="7" t="s">
        <v>10</v>
      </c>
      <c r="B101" s="7" t="s">
        <v>3</v>
      </c>
      <c r="C101" s="8" t="s">
        <v>206</v>
      </c>
      <c r="D101" s="19" t="s">
        <v>207</v>
      </c>
      <c r="E101" s="7" t="s">
        <v>13</v>
      </c>
      <c r="F101" s="13"/>
      <c r="G101" s="13"/>
      <c r="H101" s="13"/>
    </row>
    <row r="102" spans="1:8" ht="45">
      <c r="A102" s="7" t="s">
        <v>18</v>
      </c>
      <c r="B102" s="7" t="s">
        <v>3</v>
      </c>
      <c r="C102" s="8" t="s">
        <v>208</v>
      </c>
      <c r="D102" s="9" t="s">
        <v>209</v>
      </c>
      <c r="E102" s="7" t="s">
        <v>13</v>
      </c>
      <c r="F102" s="13">
        <f>F104+F106+F108</f>
        <v>0</v>
      </c>
      <c r="G102" s="13">
        <f>G104+G106+G108</f>
        <v>0</v>
      </c>
      <c r="H102" s="13">
        <f>H104+H106+H108</f>
        <v>0</v>
      </c>
    </row>
    <row r="103" spans="1:8" ht="78.75">
      <c r="A103" s="7" t="s">
        <v>10</v>
      </c>
      <c r="B103" s="7" t="s">
        <v>3</v>
      </c>
      <c r="C103" s="8" t="s">
        <v>210</v>
      </c>
      <c r="D103" s="17" t="s">
        <v>211</v>
      </c>
      <c r="E103" s="7" t="s">
        <v>13</v>
      </c>
      <c r="F103" s="13"/>
      <c r="G103" s="13"/>
      <c r="H103" s="13"/>
    </row>
    <row r="104" spans="1:8" ht="45">
      <c r="A104" s="7" t="s">
        <v>10</v>
      </c>
      <c r="B104" s="7" t="s">
        <v>3</v>
      </c>
      <c r="C104" s="8" t="s">
        <v>212</v>
      </c>
      <c r="D104" s="14" t="s">
        <v>213</v>
      </c>
      <c r="E104" s="7" t="s">
        <v>13</v>
      </c>
      <c r="F104" s="13">
        <v>0</v>
      </c>
      <c r="G104" s="13">
        <v>0</v>
      </c>
      <c r="H104" s="13">
        <v>0</v>
      </c>
    </row>
    <row r="105" spans="1:8" ht="90">
      <c r="A105" s="7" t="s">
        <v>10</v>
      </c>
      <c r="B105" s="7" t="s">
        <v>3</v>
      </c>
      <c r="C105" s="8" t="s">
        <v>214</v>
      </c>
      <c r="D105" s="18" t="s">
        <v>215</v>
      </c>
      <c r="E105" s="7" t="s">
        <v>13</v>
      </c>
      <c r="F105" s="13"/>
      <c r="G105" s="13"/>
      <c r="H105" s="13"/>
    </row>
    <row r="106" spans="1:8" ht="45">
      <c r="A106" s="7" t="s">
        <v>10</v>
      </c>
      <c r="B106" s="7" t="s">
        <v>3</v>
      </c>
      <c r="C106" s="8" t="s">
        <v>216</v>
      </c>
      <c r="D106" s="14" t="s">
        <v>217</v>
      </c>
      <c r="E106" s="7" t="s">
        <v>13</v>
      </c>
      <c r="F106" s="13"/>
      <c r="G106" s="13"/>
      <c r="H106" s="13"/>
    </row>
    <row r="107" spans="1:8" ht="90">
      <c r="A107" s="7" t="s">
        <v>10</v>
      </c>
      <c r="B107" s="7" t="s">
        <v>3</v>
      </c>
      <c r="C107" s="8" t="s">
        <v>218</v>
      </c>
      <c r="D107" s="18" t="s">
        <v>219</v>
      </c>
      <c r="E107" s="7" t="s">
        <v>13</v>
      </c>
      <c r="F107" s="13"/>
      <c r="G107" s="13"/>
      <c r="H107" s="13"/>
    </row>
    <row r="108" spans="1:8" ht="45">
      <c r="A108" s="7" t="s">
        <v>18</v>
      </c>
      <c r="B108" s="7" t="s">
        <v>3</v>
      </c>
      <c r="C108" s="8" t="s">
        <v>220</v>
      </c>
      <c r="D108" s="14" t="s">
        <v>221</v>
      </c>
      <c r="E108" s="7" t="s">
        <v>13</v>
      </c>
      <c r="F108" s="13">
        <f>F109+F111</f>
        <v>0</v>
      </c>
      <c r="G108" s="13">
        <f>G109+G111</f>
        <v>0</v>
      </c>
      <c r="H108" s="13">
        <f>H109+H111</f>
        <v>0</v>
      </c>
    </row>
    <row r="109" spans="1:8" ht="45">
      <c r="A109" s="7" t="s">
        <v>18</v>
      </c>
      <c r="B109" s="7" t="s">
        <v>3</v>
      </c>
      <c r="C109" s="8" t="s">
        <v>222</v>
      </c>
      <c r="D109" s="15" t="s">
        <v>223</v>
      </c>
      <c r="E109" s="7" t="s">
        <v>13</v>
      </c>
      <c r="F109" s="13"/>
      <c r="G109" s="13"/>
      <c r="H109" s="13"/>
    </row>
    <row r="110" spans="1:8" ht="90">
      <c r="A110" s="7" t="s">
        <v>10</v>
      </c>
      <c r="B110" s="7" t="s">
        <v>3</v>
      </c>
      <c r="C110" s="8" t="s">
        <v>224</v>
      </c>
      <c r="D110" s="19" t="s">
        <v>225</v>
      </c>
      <c r="E110" s="7" t="s">
        <v>13</v>
      </c>
      <c r="F110" s="13"/>
      <c r="G110" s="13"/>
      <c r="H110" s="13"/>
    </row>
    <row r="111" spans="1:8" ht="45">
      <c r="A111" s="7" t="s">
        <v>18</v>
      </c>
      <c r="B111" s="7" t="s">
        <v>3</v>
      </c>
      <c r="C111" s="8" t="s">
        <v>226</v>
      </c>
      <c r="D111" s="15" t="s">
        <v>227</v>
      </c>
      <c r="E111" s="7" t="s">
        <v>13</v>
      </c>
      <c r="F111" s="13"/>
      <c r="G111" s="13"/>
      <c r="H111" s="13"/>
    </row>
    <row r="112" spans="1:8" ht="90">
      <c r="A112" s="7" t="s">
        <v>10</v>
      </c>
      <c r="B112" s="7" t="s">
        <v>3</v>
      </c>
      <c r="C112" s="8" t="s">
        <v>228</v>
      </c>
      <c r="D112" s="19" t="s">
        <v>229</v>
      </c>
      <c r="E112" s="7" t="s">
        <v>13</v>
      </c>
      <c r="F112" s="13"/>
      <c r="G112" s="13"/>
      <c r="H112" s="13"/>
    </row>
    <row r="113" spans="1:8">
      <c r="A113" s="7" t="s">
        <v>18</v>
      </c>
      <c r="B113" s="7" t="s">
        <v>3</v>
      </c>
      <c r="C113" s="8" t="s">
        <v>230</v>
      </c>
      <c r="D113" s="9" t="s">
        <v>231</v>
      </c>
      <c r="E113" s="7" t="s">
        <v>232</v>
      </c>
      <c r="F113" s="20">
        <v>618395</v>
      </c>
      <c r="G113" s="20">
        <v>681874</v>
      </c>
      <c r="H113" s="20">
        <v>828885</v>
      </c>
    </row>
    <row r="114" spans="1:8" ht="22.5">
      <c r="A114" s="7" t="s">
        <v>10</v>
      </c>
      <c r="B114" s="7" t="s">
        <v>3</v>
      </c>
      <c r="C114" s="8" t="s">
        <v>233</v>
      </c>
      <c r="D114" s="14" t="s">
        <v>234</v>
      </c>
      <c r="E114" s="7" t="s">
        <v>232</v>
      </c>
      <c r="F114" s="20">
        <v>638426.94999999995</v>
      </c>
      <c r="G114" s="20">
        <v>637124.88</v>
      </c>
      <c r="H114" s="20">
        <v>723799</v>
      </c>
    </row>
    <row r="115" spans="1:8">
      <c r="A115" s="7" t="s">
        <v>10</v>
      </c>
      <c r="B115" s="7" t="s">
        <v>3</v>
      </c>
      <c r="C115" s="8" t="s">
        <v>235</v>
      </c>
      <c r="D115" s="14" t="s">
        <v>236</v>
      </c>
      <c r="E115" s="7" t="s">
        <v>232</v>
      </c>
      <c r="F115" s="20">
        <v>529208</v>
      </c>
      <c r="G115" s="20">
        <v>585092</v>
      </c>
      <c r="H115" s="20">
        <v>711170</v>
      </c>
    </row>
    <row r="116" spans="1:8">
      <c r="A116" s="7" t="s">
        <v>10</v>
      </c>
      <c r="B116" s="7" t="s">
        <v>3</v>
      </c>
      <c r="C116" s="8" t="s">
        <v>237</v>
      </c>
      <c r="D116" s="14" t="s">
        <v>238</v>
      </c>
      <c r="E116" s="7" t="s">
        <v>232</v>
      </c>
      <c r="F116" s="20"/>
      <c r="G116" s="20"/>
      <c r="H116" s="20"/>
    </row>
    <row r="117" spans="1:8">
      <c r="A117" s="7" t="s">
        <v>18</v>
      </c>
      <c r="B117" s="7" t="s">
        <v>3</v>
      </c>
      <c r="C117" s="8" t="s">
        <v>239</v>
      </c>
      <c r="D117" s="14" t="s">
        <v>240</v>
      </c>
      <c r="E117" s="7" t="s">
        <v>232</v>
      </c>
      <c r="F117" s="20">
        <v>89187</v>
      </c>
      <c r="G117" s="20">
        <v>96782</v>
      </c>
      <c r="H117" s="20">
        <v>117715</v>
      </c>
    </row>
    <row r="118" spans="1:8">
      <c r="A118" s="7" t="s">
        <v>18</v>
      </c>
      <c r="B118" s="7"/>
      <c r="C118" s="8" t="s">
        <v>241</v>
      </c>
      <c r="D118" s="14" t="s">
        <v>242</v>
      </c>
      <c r="E118" s="7" t="s">
        <v>232</v>
      </c>
      <c r="F118" s="20"/>
      <c r="G118" s="20"/>
      <c r="H118" s="20"/>
    </row>
    <row r="119" spans="1:8">
      <c r="A119" s="7" t="s">
        <v>18</v>
      </c>
      <c r="B119" s="7"/>
      <c r="C119" s="8" t="s">
        <v>243</v>
      </c>
      <c r="D119" s="14" t="s">
        <v>244</v>
      </c>
      <c r="E119" s="7" t="s">
        <v>232</v>
      </c>
      <c r="F119" s="20">
        <v>89187</v>
      </c>
      <c r="G119" s="20">
        <v>96782</v>
      </c>
      <c r="H119" s="20">
        <v>117715</v>
      </c>
    </row>
    <row r="120" spans="1:8">
      <c r="A120" s="7" t="s">
        <v>18</v>
      </c>
      <c r="B120" s="7" t="s">
        <v>3</v>
      </c>
      <c r="C120" s="8" t="s">
        <v>245</v>
      </c>
      <c r="D120" s="9" t="s">
        <v>246</v>
      </c>
      <c r="E120" s="7" t="s">
        <v>232</v>
      </c>
      <c r="F120" s="20">
        <v>615273</v>
      </c>
      <c r="G120" s="20">
        <v>661008</v>
      </c>
      <c r="H120" s="20">
        <v>811762</v>
      </c>
    </row>
    <row r="121" spans="1:8" ht="22.5">
      <c r="A121" s="7" t="s">
        <v>10</v>
      </c>
      <c r="B121" s="7" t="s">
        <v>3</v>
      </c>
      <c r="C121" s="8" t="s">
        <v>247</v>
      </c>
      <c r="D121" s="14" t="s">
        <v>248</v>
      </c>
      <c r="E121" s="7" t="s">
        <v>232</v>
      </c>
      <c r="F121" s="20">
        <v>627093.19999999995</v>
      </c>
      <c r="G121" s="20">
        <v>648804.1</v>
      </c>
      <c r="H121" s="20">
        <v>706675</v>
      </c>
    </row>
    <row r="122" spans="1:8">
      <c r="A122" s="7" t="s">
        <v>10</v>
      </c>
      <c r="B122" s="7" t="s">
        <v>3</v>
      </c>
      <c r="C122" s="8" t="s">
        <v>249</v>
      </c>
      <c r="D122" s="14" t="s">
        <v>250</v>
      </c>
      <c r="E122" s="7" t="s">
        <v>232</v>
      </c>
      <c r="F122" s="20">
        <v>525845</v>
      </c>
      <c r="G122" s="20">
        <v>564055</v>
      </c>
      <c r="H122" s="20">
        <v>696305</v>
      </c>
    </row>
    <row r="123" spans="1:8">
      <c r="A123" s="7" t="s">
        <v>10</v>
      </c>
      <c r="B123" s="7" t="s">
        <v>3</v>
      </c>
      <c r="C123" s="8" t="s">
        <v>251</v>
      </c>
      <c r="D123" s="14" t="s">
        <v>252</v>
      </c>
      <c r="E123" s="7" t="s">
        <v>232</v>
      </c>
      <c r="F123" s="20"/>
      <c r="G123" s="20"/>
      <c r="H123" s="20"/>
    </row>
    <row r="124" spans="1:8">
      <c r="A124" s="7" t="s">
        <v>18</v>
      </c>
      <c r="B124" s="7" t="s">
        <v>3</v>
      </c>
      <c r="C124" s="8" t="s">
        <v>253</v>
      </c>
      <c r="D124" s="14" t="s">
        <v>254</v>
      </c>
      <c r="E124" s="7" t="s">
        <v>232</v>
      </c>
      <c r="F124" s="20">
        <v>89428</v>
      </c>
      <c r="G124" s="20">
        <v>96953</v>
      </c>
      <c r="H124" s="20">
        <v>115457</v>
      </c>
    </row>
    <row r="125" spans="1:8">
      <c r="A125" s="7" t="s">
        <v>18</v>
      </c>
      <c r="B125" s="7"/>
      <c r="C125" s="8" t="s">
        <v>255</v>
      </c>
      <c r="D125" s="14" t="s">
        <v>256</v>
      </c>
      <c r="E125" s="7" t="s">
        <v>232</v>
      </c>
      <c r="F125" s="20"/>
      <c r="G125" s="20"/>
      <c r="H125" s="20"/>
    </row>
    <row r="126" spans="1:8">
      <c r="A126" s="7" t="s">
        <v>18</v>
      </c>
      <c r="B126" s="7"/>
      <c r="C126" s="8" t="s">
        <v>257</v>
      </c>
      <c r="D126" s="14" t="s">
        <v>258</v>
      </c>
      <c r="E126" s="7" t="s">
        <v>232</v>
      </c>
      <c r="F126" s="20">
        <v>89428</v>
      </c>
      <c r="G126" s="20">
        <v>96953</v>
      </c>
      <c r="H126" s="20">
        <v>115457</v>
      </c>
    </row>
    <row r="127" spans="1:8" ht="22.5">
      <c r="A127" s="7" t="s">
        <v>10</v>
      </c>
      <c r="B127" s="7" t="s">
        <v>3</v>
      </c>
      <c r="C127" s="8" t="s">
        <v>259</v>
      </c>
      <c r="D127" s="9" t="s">
        <v>260</v>
      </c>
      <c r="E127" s="7" t="s">
        <v>232</v>
      </c>
      <c r="F127" s="20">
        <f>F114-F121</f>
        <v>11333.75</v>
      </c>
      <c r="G127" s="20">
        <f>G114-G121</f>
        <v>-11679.219999999972</v>
      </c>
      <c r="H127" s="20">
        <f>H114-H121</f>
        <v>17124</v>
      </c>
    </row>
    <row r="128" spans="1:8" ht="22.5">
      <c r="A128" s="7" t="s">
        <v>10</v>
      </c>
      <c r="B128" s="7" t="s">
        <v>3</v>
      </c>
      <c r="C128" s="8" t="s">
        <v>261</v>
      </c>
      <c r="D128" s="9" t="s">
        <v>262</v>
      </c>
      <c r="E128" s="7" t="s">
        <v>232</v>
      </c>
      <c r="F128" s="20">
        <f>F115-F122</f>
        <v>3363</v>
      </c>
      <c r="G128" s="20">
        <f>G115-G122</f>
        <v>21037</v>
      </c>
      <c r="H128" s="20">
        <f>H115-H122</f>
        <v>14865</v>
      </c>
    </row>
    <row r="129" spans="1:8" ht="22.5">
      <c r="A129" s="7" t="s">
        <v>10</v>
      </c>
      <c r="B129" s="7" t="s">
        <v>3</v>
      </c>
      <c r="C129" s="8" t="s">
        <v>263</v>
      </c>
      <c r="D129" s="9" t="s">
        <v>264</v>
      </c>
      <c r="E129" s="7" t="s">
        <v>232</v>
      </c>
      <c r="F129" s="20">
        <f>F116-F123</f>
        <v>0</v>
      </c>
      <c r="G129" s="20">
        <f>G116-G123</f>
        <v>0</v>
      </c>
      <c r="H129" s="20">
        <f>H116-H123</f>
        <v>0</v>
      </c>
    </row>
    <row r="130" spans="1:8">
      <c r="A130" s="7" t="s">
        <v>10</v>
      </c>
      <c r="B130" s="7" t="s">
        <v>3</v>
      </c>
      <c r="C130" s="8" t="s">
        <v>265</v>
      </c>
      <c r="D130" s="9" t="s">
        <v>266</v>
      </c>
      <c r="E130" s="7" t="s">
        <v>232</v>
      </c>
      <c r="F130" s="20">
        <f>F117-F124</f>
        <v>-241</v>
      </c>
      <c r="G130" s="20">
        <f>G117-G124</f>
        <v>-171</v>
      </c>
      <c r="H130" s="20">
        <f>H117-H124</f>
        <v>2258</v>
      </c>
    </row>
    <row r="131" spans="1:8" ht="22.5">
      <c r="A131" s="7" t="s">
        <v>18</v>
      </c>
      <c r="B131" s="7"/>
      <c r="C131" s="8" t="s">
        <v>267</v>
      </c>
      <c r="D131" s="9" t="s">
        <v>268</v>
      </c>
      <c r="E131" s="7" t="s">
        <v>269</v>
      </c>
      <c r="F131" s="20">
        <f>F118-F125</f>
        <v>0</v>
      </c>
      <c r="G131" s="20">
        <f>G118-G125</f>
        <v>0</v>
      </c>
      <c r="H131" s="20">
        <f>H118-H125</f>
        <v>0</v>
      </c>
    </row>
    <row r="132" spans="1:8" ht="22.5">
      <c r="A132" s="7" t="s">
        <v>18</v>
      </c>
      <c r="B132" s="7"/>
      <c r="C132" s="8" t="s">
        <v>270</v>
      </c>
      <c r="D132" s="9" t="s">
        <v>271</v>
      </c>
      <c r="E132" s="7" t="s">
        <v>269</v>
      </c>
      <c r="F132" s="20">
        <f>F119-F126</f>
        <v>-241</v>
      </c>
      <c r="G132" s="20">
        <f>G119-G126</f>
        <v>-171</v>
      </c>
      <c r="H132" s="20">
        <f>H119-H126</f>
        <v>2258</v>
      </c>
    </row>
    <row r="133" spans="1:8" ht="56.25">
      <c r="A133" s="7" t="s">
        <v>18</v>
      </c>
      <c r="B133" s="7" t="s">
        <v>3</v>
      </c>
      <c r="C133" s="8" t="s">
        <v>272</v>
      </c>
      <c r="D133" s="9" t="s">
        <v>273</v>
      </c>
      <c r="E133" s="7" t="s">
        <v>13</v>
      </c>
      <c r="F133" s="13">
        <f>F134+F135+F136</f>
        <v>16</v>
      </c>
      <c r="G133" s="13">
        <f>G134+G135+G136</f>
        <v>17</v>
      </c>
      <c r="H133" s="13">
        <f>H134+H135+H136</f>
        <v>17</v>
      </c>
    </row>
    <row r="134" spans="1:8" ht="56.25">
      <c r="A134" s="7" t="s">
        <v>10</v>
      </c>
      <c r="B134" s="7" t="s">
        <v>3</v>
      </c>
      <c r="C134" s="8" t="s">
        <v>274</v>
      </c>
      <c r="D134" s="14" t="s">
        <v>275</v>
      </c>
      <c r="E134" s="7" t="s">
        <v>13</v>
      </c>
      <c r="F134" s="13">
        <v>16</v>
      </c>
      <c r="G134" s="13">
        <v>1</v>
      </c>
      <c r="H134" s="13">
        <v>1</v>
      </c>
    </row>
    <row r="135" spans="1:8" ht="56.25">
      <c r="A135" s="7" t="s">
        <v>10</v>
      </c>
      <c r="B135" s="7" t="s">
        <v>3</v>
      </c>
      <c r="C135" s="8" t="s">
        <v>276</v>
      </c>
      <c r="D135" s="14" t="s">
        <v>277</v>
      </c>
      <c r="E135" s="7" t="s">
        <v>13</v>
      </c>
      <c r="F135" s="13"/>
      <c r="G135" s="13"/>
      <c r="H135" s="13"/>
    </row>
    <row r="136" spans="1:8" ht="56.25">
      <c r="A136" s="7" t="s">
        <v>18</v>
      </c>
      <c r="B136" s="7" t="s">
        <v>3</v>
      </c>
      <c r="C136" s="8" t="s">
        <v>278</v>
      </c>
      <c r="D136" s="14" t="s">
        <v>279</v>
      </c>
      <c r="E136" s="7" t="s">
        <v>13</v>
      </c>
      <c r="F136" s="13">
        <f>F137+F138</f>
        <v>0</v>
      </c>
      <c r="G136" s="13">
        <f>G137+G138</f>
        <v>16</v>
      </c>
      <c r="H136" s="13">
        <f>H137+H138</f>
        <v>16</v>
      </c>
    </row>
    <row r="137" spans="1:8" ht="67.5">
      <c r="A137" s="7" t="s">
        <v>18</v>
      </c>
      <c r="B137" s="7" t="s">
        <v>3</v>
      </c>
      <c r="C137" s="8" t="s">
        <v>280</v>
      </c>
      <c r="D137" s="15" t="s">
        <v>281</v>
      </c>
      <c r="E137" s="7" t="s">
        <v>13</v>
      </c>
      <c r="F137" s="13"/>
      <c r="G137" s="13"/>
      <c r="H137" s="13"/>
    </row>
    <row r="138" spans="1:8" ht="67.5">
      <c r="A138" s="7" t="s">
        <v>18</v>
      </c>
      <c r="B138" s="7" t="s">
        <v>3</v>
      </c>
      <c r="C138" s="8" t="s">
        <v>282</v>
      </c>
      <c r="D138" s="15" t="s">
        <v>283</v>
      </c>
      <c r="E138" s="7" t="s">
        <v>13</v>
      </c>
      <c r="F138" s="13"/>
      <c r="G138" s="13">
        <v>16</v>
      </c>
      <c r="H138" s="13">
        <v>16</v>
      </c>
    </row>
    <row r="139" spans="1:8">
      <c r="A139" s="7"/>
      <c r="B139" s="7"/>
      <c r="C139" s="8"/>
      <c r="D139" s="9"/>
      <c r="E139" s="7"/>
      <c r="F139" s="20"/>
      <c r="G139" s="20"/>
      <c r="H139" s="20"/>
    </row>
    <row r="141" spans="1:8">
      <c r="A141" s="21" t="s">
        <v>284</v>
      </c>
    </row>
    <row r="142" spans="1:8">
      <c r="A142" s="21" t="s">
        <v>285</v>
      </c>
    </row>
    <row r="145" spans="1:1">
      <c r="A145" s="22" t="s">
        <v>286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2012-04-02T06:15:15Z</dcterms:created>
  <dcterms:modified xsi:type="dcterms:W3CDTF">2012-04-02T06:15:38Z</dcterms:modified>
</cp:coreProperties>
</file>